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externalReferences>
    <externalReference r:id="rId4"/>
  </externalReferences>
  <definedNames>
    <definedName name="_xlnm.Print_Area" localSheetId="0">'Foglio1'!$B$1:$AN$16</definedName>
    <definedName name="Gestione">'[1]Label'!$F$2:$F$3</definedName>
    <definedName name="NaturaEG">'[1]Label'!$E$2:$E$30</definedName>
    <definedName name="ValoriAssoluti">'[1]Label'!$I$2:$I$3</definedName>
    <definedName name="Excel_BuiltIn_Print_Area" localSheetId="0">'Foglio1'!$A$1:$AN$20</definedName>
  </definedNames>
  <calcPr fullCalcOnLoad="1"/>
</workbook>
</file>

<file path=xl/sharedStrings.xml><?xml version="1.0" encoding="utf-8"?>
<sst xmlns="http://schemas.openxmlformats.org/spreadsheetml/2006/main" count="52" uniqueCount="52">
  <si>
    <t>Anno di rendicontazione</t>
  </si>
  <si>
    <t>Denominazione Ambito</t>
  </si>
  <si>
    <t>Codice Ambito</t>
  </si>
  <si>
    <t>Tipologia UdO</t>
  </si>
  <si>
    <t>CDA</t>
  </si>
  <si>
    <t>Centro Diurno per Anziani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</si>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</sst>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"/>
    <numFmt numFmtId="167" formatCode="#,##0"/>
    <numFmt numFmtId="168" formatCode="#,##0.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name val="Century Gothic"/>
      <family val="2"/>
    </font>
    <font>
      <sz val="10"/>
      <color indexed="9"/>
      <name val="Arial"/>
      <family val="2"/>
    </font>
    <font>
      <sz val="10"/>
      <color indexed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0"/>
      <color indexed="9"/>
      <name val="Century Gothic"/>
      <family val="2"/>
    </font>
    <font>
      <sz val="8"/>
      <color indexed="9"/>
      <name val="Century Gothic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4" fontId="13" fillId="0" borderId="0" xfId="0" applyFont="1" applyFill="1" applyAlignment="1" applyProtection="1">
      <alignment/>
      <protection/>
    </xf>
    <xf numFmtId="164" fontId="13" fillId="0" borderId="0" xfId="0" applyFont="1" applyFill="1" applyAlignment="1" applyProtection="1">
      <alignment horizontal="left"/>
      <protection/>
    </xf>
    <xf numFmtId="164" fontId="14" fillId="0" borderId="0" xfId="0" applyNumberFormat="1" applyFont="1" applyFill="1" applyAlignment="1" applyProtection="1">
      <alignment/>
      <protection/>
    </xf>
    <xf numFmtId="164" fontId="15" fillId="0" borderId="0" xfId="0" applyFont="1" applyFill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16" fillId="0" borderId="0" xfId="0" applyFont="1" applyBorder="1" applyAlignment="1" applyProtection="1">
      <alignment/>
      <protection/>
    </xf>
    <xf numFmtId="164" fontId="16" fillId="0" borderId="0" xfId="0" applyFont="1" applyAlignment="1" applyProtection="1">
      <alignment horizontal="left"/>
      <protection/>
    </xf>
    <xf numFmtId="164" fontId="13" fillId="0" borderId="0" xfId="0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4" fontId="15" fillId="0" borderId="0" xfId="0" applyFont="1" applyAlignment="1" applyProtection="1">
      <alignment/>
      <protection/>
    </xf>
    <xf numFmtId="164" fontId="17" fillId="0" borderId="0" xfId="0" applyFont="1" applyBorder="1" applyAlignment="1" applyProtection="1">
      <alignment/>
      <protection/>
    </xf>
    <xf numFmtId="164" fontId="16" fillId="0" borderId="0" xfId="0" applyNumberFormat="1" applyFont="1" applyAlignment="1" applyProtection="1">
      <alignment horizontal="left"/>
      <protection/>
    </xf>
    <xf numFmtId="164" fontId="18" fillId="9" borderId="0" xfId="0" applyFont="1" applyFill="1" applyAlignment="1" applyProtection="1">
      <alignment/>
      <protection/>
    </xf>
    <xf numFmtId="164" fontId="17" fillId="0" borderId="0" xfId="0" applyFont="1" applyBorder="1" applyAlignment="1" applyProtection="1">
      <alignment horizontal="left"/>
      <protection/>
    </xf>
    <xf numFmtId="164" fontId="19" fillId="0" borderId="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4" fontId="16" fillId="0" borderId="0" xfId="0" applyFont="1" applyBorder="1" applyAlignment="1" applyProtection="1">
      <alignment horizontal="left"/>
      <protection/>
    </xf>
    <xf numFmtId="164" fontId="13" fillId="0" borderId="0" xfId="0" applyFont="1" applyBorder="1" applyAlignment="1" applyProtection="1">
      <alignment horizontal="left"/>
      <protection/>
    </xf>
    <xf numFmtId="164" fontId="13" fillId="0" borderId="0" xfId="0" applyFont="1" applyBorder="1" applyAlignment="1" applyProtection="1">
      <alignment/>
      <protection/>
    </xf>
    <xf numFmtId="164" fontId="16" fillId="0" borderId="0" xfId="0" applyFont="1" applyBorder="1" applyAlignment="1" applyProtection="1">
      <alignment horizontal="center"/>
      <protection/>
    </xf>
    <xf numFmtId="166" fontId="20" fillId="0" borderId="0" xfId="0" applyNumberFormat="1" applyFont="1" applyBorder="1" applyAlignment="1" applyProtection="1">
      <alignment/>
      <protection/>
    </xf>
    <xf numFmtId="167" fontId="20" fillId="0" borderId="0" xfId="0" applyNumberFormat="1" applyFont="1" applyBorder="1" applyAlignment="1" applyProtection="1">
      <alignment/>
      <protection/>
    </xf>
    <xf numFmtId="168" fontId="20" fillId="0" borderId="0" xfId="0" applyNumberFormat="1" applyFont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2" fillId="10" borderId="3" xfId="0" applyFont="1" applyFill="1" applyBorder="1" applyAlignment="1" applyProtection="1">
      <alignment horizontal="center" vertical="center" wrapText="1"/>
      <protection/>
    </xf>
    <xf numFmtId="164" fontId="22" fillId="10" borderId="4" xfId="0" applyFont="1" applyFill="1" applyBorder="1" applyAlignment="1" applyProtection="1">
      <alignment horizontal="center" vertical="center" wrapText="1"/>
      <protection/>
    </xf>
    <xf numFmtId="164" fontId="22" fillId="10" borderId="5" xfId="0" applyFont="1" applyFill="1" applyBorder="1" applyAlignment="1" applyProtection="1">
      <alignment vertical="center" wrapText="1"/>
      <protection/>
    </xf>
    <xf numFmtId="164" fontId="23" fillId="0" borderId="0" xfId="0" applyFont="1" applyAlignment="1" applyProtection="1">
      <alignment/>
      <protection/>
    </xf>
    <xf numFmtId="164" fontId="22" fillId="10" borderId="0" xfId="0" applyFont="1" applyFill="1" applyBorder="1" applyAlignment="1" applyProtection="1">
      <alignment horizontal="left" vertical="center" wrapText="1"/>
      <protection/>
    </xf>
    <xf numFmtId="164" fontId="22" fillId="10" borderId="0" xfId="0" applyFont="1" applyFill="1" applyAlignment="1" applyProtection="1">
      <alignment horizontal="left" vertical="center" wrapText="1"/>
      <protection/>
    </xf>
    <xf numFmtId="164" fontId="22" fillId="10" borderId="0" xfId="0" applyFont="1" applyFill="1" applyAlignment="1" applyProtection="1">
      <alignment horizontal="center" vertical="center" wrapText="1"/>
      <protection/>
    </xf>
    <xf numFmtId="164" fontId="22" fillId="10" borderId="6" xfId="0" applyFont="1" applyFill="1" applyBorder="1" applyAlignment="1" applyProtection="1">
      <alignment horizontal="left" vertical="center" wrapText="1"/>
      <protection/>
    </xf>
    <xf numFmtId="164" fontId="22" fillId="10" borderId="6" xfId="0" applyFont="1" applyFill="1" applyBorder="1" applyAlignment="1" applyProtection="1">
      <alignment horizontal="right" vertical="center" wrapText="1"/>
      <protection/>
    </xf>
    <xf numFmtId="164" fontId="22" fillId="10" borderId="7" xfId="0" applyFont="1" applyFill="1" applyBorder="1" applyAlignment="1" applyProtection="1">
      <alignment horizontal="left" vertical="center" wrapText="1"/>
      <protection/>
    </xf>
    <xf numFmtId="164" fontId="22" fillId="10" borderId="0" xfId="0" applyFont="1" applyFill="1" applyBorder="1" applyAlignment="1" applyProtection="1">
      <alignment horizontal="right" vertical="center" wrapText="1"/>
      <protection/>
    </xf>
    <xf numFmtId="164" fontId="22" fillId="10" borderId="7" xfId="0" applyFont="1" applyFill="1" applyBorder="1" applyAlignment="1" applyProtection="1">
      <alignment horizontal="right" vertical="center" wrapText="1"/>
      <protection/>
    </xf>
    <xf numFmtId="164" fontId="22" fillId="10" borderId="8" xfId="0" applyFont="1" applyFill="1" applyBorder="1" applyAlignment="1" applyProtection="1">
      <alignment horizontal="right" vertical="center" wrapText="1"/>
      <protection/>
    </xf>
    <xf numFmtId="164" fontId="22" fillId="10" borderId="9" xfId="0" applyFont="1" applyFill="1" applyBorder="1" applyAlignment="1" applyProtection="1">
      <alignment horizontal="right" vertical="center" wrapText="1"/>
      <protection/>
    </xf>
    <xf numFmtId="164" fontId="22" fillId="10" borderId="10" xfId="0" applyFont="1" applyFill="1" applyBorder="1" applyAlignment="1" applyProtection="1">
      <alignment horizontal="right" vertical="center" wrapText="1"/>
      <protection/>
    </xf>
    <xf numFmtId="164" fontId="13" fillId="0" borderId="0" xfId="0" applyNumberFormat="1" applyFont="1" applyAlignment="1" applyProtection="1">
      <alignment/>
      <protection locked="0"/>
    </xf>
    <xf numFmtId="164" fontId="13" fillId="0" borderId="0" xfId="0" applyNumberFormat="1" applyFont="1" applyAlignment="1" applyProtection="1">
      <alignment horizontal="left"/>
      <protection locked="0"/>
    </xf>
    <xf numFmtId="164" fontId="13" fillId="0" borderId="0" xfId="0" applyFont="1" applyBorder="1" applyAlignment="1" applyProtection="1">
      <alignment/>
      <protection locked="0"/>
    </xf>
    <xf numFmtId="164" fontId="13" fillId="0" borderId="0" xfId="0" applyFont="1" applyFill="1" applyAlignment="1" applyProtection="1">
      <alignment horizontal="left"/>
      <protection locked="0"/>
    </xf>
    <xf numFmtId="164" fontId="13" fillId="0" borderId="0" xfId="0" applyNumberFormat="1" applyFont="1" applyFill="1" applyAlignment="1" applyProtection="1">
      <alignment horizontal="center"/>
      <protection/>
    </xf>
    <xf numFmtId="164" fontId="13" fillId="0" borderId="0" xfId="0" applyFont="1" applyFill="1" applyAlignment="1" applyProtection="1">
      <alignment/>
      <protection locked="0"/>
    </xf>
    <xf numFmtId="164" fontId="13" fillId="0" borderId="0" xfId="0" applyFont="1" applyAlignment="1" applyProtection="1">
      <alignment/>
      <protection locked="0"/>
    </xf>
    <xf numFmtId="166" fontId="13" fillId="0" borderId="0" xfId="0" applyNumberFormat="1" applyFont="1" applyAlignment="1" applyProtection="1">
      <alignment/>
      <protection locked="0"/>
    </xf>
    <xf numFmtId="167" fontId="13" fillId="0" borderId="0" xfId="0" applyNumberFormat="1" applyFont="1" applyAlignment="1" applyProtection="1">
      <alignment/>
      <protection locked="0"/>
    </xf>
    <xf numFmtId="168" fontId="13" fillId="0" borderId="0" xfId="0" applyNumberFormat="1" applyFont="1" applyAlignment="1" applyProtection="1">
      <alignment/>
      <protection locked="0"/>
    </xf>
    <xf numFmtId="168" fontId="20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center"/>
      <protection/>
    </xf>
    <xf numFmtId="164" fontId="18" fillId="0" borderId="0" xfId="0" applyNumberFormat="1" applyFont="1" applyAlignment="1" applyProtection="1">
      <alignment horizontal="left"/>
      <protection/>
    </xf>
    <xf numFmtId="164" fontId="13" fillId="0" borderId="11" xfId="0" applyNumberFormat="1" applyFont="1" applyBorder="1" applyAlignment="1" applyProtection="1">
      <alignment/>
      <protection locked="0"/>
    </xf>
    <xf numFmtId="164" fontId="13" fillId="0" borderId="11" xfId="0" applyNumberFormat="1" applyFont="1" applyBorder="1" applyAlignment="1" applyProtection="1">
      <alignment horizontal="left"/>
      <protection locked="0"/>
    </xf>
    <xf numFmtId="164" fontId="13" fillId="0" borderId="11" xfId="0" applyFont="1" applyBorder="1" applyAlignment="1" applyProtection="1">
      <alignment/>
      <protection locked="0"/>
    </xf>
    <xf numFmtId="164" fontId="13" fillId="0" borderId="11" xfId="0" applyFont="1" applyFill="1" applyBorder="1" applyAlignment="1" applyProtection="1">
      <alignment horizontal="left"/>
      <protection locked="0"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1" xfId="0" applyFont="1" applyFill="1" applyBorder="1" applyAlignment="1" applyProtection="1">
      <alignment/>
      <protection locked="0"/>
    </xf>
    <xf numFmtId="166" fontId="13" fillId="0" borderId="11" xfId="0" applyNumberFormat="1" applyFont="1" applyBorder="1" applyAlignment="1" applyProtection="1">
      <alignment/>
      <protection locked="0"/>
    </xf>
    <xf numFmtId="167" fontId="13" fillId="0" borderId="11" xfId="0" applyNumberFormat="1" applyFont="1" applyBorder="1" applyAlignment="1" applyProtection="1">
      <alignment/>
      <protection locked="0"/>
    </xf>
    <xf numFmtId="168" fontId="13" fillId="0" borderId="11" xfId="0" applyNumberFormat="1" applyFont="1" applyBorder="1" applyAlignment="1" applyProtection="1">
      <alignment/>
      <protection locked="0"/>
    </xf>
    <xf numFmtId="168" fontId="20" fillId="0" borderId="11" xfId="0" applyNumberFormat="1" applyFont="1" applyFill="1" applyBorder="1" applyAlignment="1" applyProtection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dxfs count="2">
    <dxf>
      <font>
        <b val="0"/>
        <sz val="11"/>
        <color rgb="FFFFFFFF"/>
      </font>
      <border/>
    </dxf>
    <dxf>
      <font>
        <b val="0"/>
        <sz val="11"/>
        <color rgb="FF000000"/>
      </font>
      <fill>
        <patternFill patternType="solid">
          <fgColor rgb="FFDDDDDD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%20CIRC%204\EX%20CIRC.%204%20ANNO%202019\SITO\smaf\.ptmp185105\attachments\All_2C_CentriDiurniAnzi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Foglio1"/>
      <sheetName val="versione"/>
    </sheetNames>
    <sheetDataSet>
      <sheetData sheetId="2">
        <row r="3">
          <cell r="B3" t="str">
            <v> </v>
          </cell>
        </row>
      </sheetData>
      <sheetData sheetId="17">
        <row r="1">
          <cell r="F1" t="str">
            <v>Denominazione Comune</v>
          </cell>
          <cell r="G1" t="str">
            <v>cod_istat</v>
          </cell>
        </row>
        <row r="2">
          <cell r="F2" t="str">
            <v>Comune fuori Regione Lombardia</v>
          </cell>
          <cell r="G2">
            <v>999999</v>
          </cell>
        </row>
        <row r="3">
          <cell r="F3" t="str">
            <v>Adro</v>
          </cell>
          <cell r="G3">
            <v>17002</v>
          </cell>
        </row>
        <row r="4">
          <cell r="F4" t="str">
            <v>Agrate Brianza</v>
          </cell>
          <cell r="G4">
            <v>108001</v>
          </cell>
        </row>
        <row r="5">
          <cell r="F5" t="str">
            <v>Albano Sant'Alessandro</v>
          </cell>
          <cell r="G5">
            <v>16003</v>
          </cell>
        </row>
        <row r="6">
          <cell r="F6" t="str">
            <v>Albavilla</v>
          </cell>
          <cell r="G6">
            <v>13003</v>
          </cell>
        </row>
        <row r="7">
          <cell r="F7" t="str">
            <v>Albiate</v>
          </cell>
          <cell r="G7">
            <v>108003</v>
          </cell>
        </row>
        <row r="8">
          <cell r="F8" t="str">
            <v>Albino</v>
          </cell>
          <cell r="G8">
            <v>16004</v>
          </cell>
        </row>
        <row r="9">
          <cell r="F9" t="str">
            <v>Albizzate</v>
          </cell>
          <cell r="G9">
            <v>12002</v>
          </cell>
        </row>
        <row r="10">
          <cell r="F10" t="str">
            <v>Almè</v>
          </cell>
          <cell r="G10">
            <v>16005</v>
          </cell>
        </row>
        <row r="11">
          <cell r="F11" t="str">
            <v>Almenno San Bartolomeo</v>
          </cell>
          <cell r="G11">
            <v>16006</v>
          </cell>
        </row>
        <row r="12">
          <cell r="F12" t="str">
            <v>Almenno San Salvatore</v>
          </cell>
          <cell r="G12">
            <v>16007</v>
          </cell>
        </row>
        <row r="13">
          <cell r="F13" t="str">
            <v>Alzano Lombardo</v>
          </cell>
          <cell r="G13">
            <v>16008</v>
          </cell>
        </row>
        <row r="14">
          <cell r="F14" t="str">
            <v>Alzate Brianza</v>
          </cell>
          <cell r="G14">
            <v>13007</v>
          </cell>
        </row>
        <row r="15">
          <cell r="F15" t="str">
            <v>Angera</v>
          </cell>
          <cell r="G15">
            <v>12003</v>
          </cell>
        </row>
        <row r="16">
          <cell r="F16" t="str">
            <v>Appiano Gentile</v>
          </cell>
          <cell r="G16">
            <v>13010</v>
          </cell>
        </row>
        <row r="17">
          <cell r="F17" t="str">
            <v>Arcisate</v>
          </cell>
          <cell r="G17">
            <v>12004</v>
          </cell>
        </row>
        <row r="18">
          <cell r="F18" t="str">
            <v>Arconate</v>
          </cell>
          <cell r="G18">
            <v>15007</v>
          </cell>
        </row>
        <row r="19">
          <cell r="F19" t="str">
            <v>Arcore</v>
          </cell>
          <cell r="G19">
            <v>108004</v>
          </cell>
        </row>
        <row r="20">
          <cell r="F20" t="str">
            <v>Arese</v>
          </cell>
          <cell r="G20">
            <v>15009</v>
          </cell>
        </row>
        <row r="21">
          <cell r="F21" t="str">
            <v>Arluno</v>
          </cell>
          <cell r="G21">
            <v>15010</v>
          </cell>
        </row>
        <row r="22">
          <cell r="F22" t="str">
            <v>Asola</v>
          </cell>
          <cell r="G22">
            <v>20002</v>
          </cell>
        </row>
        <row r="23">
          <cell r="F23" t="str">
            <v>Assago</v>
          </cell>
          <cell r="G23">
            <v>15011</v>
          </cell>
        </row>
        <row r="24">
          <cell r="F24" t="str">
            <v>Azzano San Paolo</v>
          </cell>
          <cell r="G24">
            <v>16016</v>
          </cell>
        </row>
        <row r="25">
          <cell r="F25" t="str">
            <v>Bagnolo Mella</v>
          </cell>
          <cell r="G25">
            <v>17009</v>
          </cell>
        </row>
        <row r="26">
          <cell r="F26" t="str">
            <v>Bagnolo San Vito</v>
          </cell>
          <cell r="G26">
            <v>20003</v>
          </cell>
        </row>
        <row r="27">
          <cell r="F27" t="str">
            <v>Baranzate</v>
          </cell>
          <cell r="G27">
            <v>15250</v>
          </cell>
        </row>
        <row r="28">
          <cell r="F28" t="str">
            <v>Bareggio</v>
          </cell>
          <cell r="G28">
            <v>15012</v>
          </cell>
        </row>
        <row r="29">
          <cell r="F29" t="str">
            <v>Barlassina</v>
          </cell>
          <cell r="G29">
            <v>108005</v>
          </cell>
        </row>
        <row r="30">
          <cell r="F30" t="str">
            <v>Barzanò</v>
          </cell>
          <cell r="G30">
            <v>97006</v>
          </cell>
        </row>
        <row r="31">
          <cell r="F31" t="str">
            <v>Basiglio</v>
          </cell>
          <cell r="G31">
            <v>15015</v>
          </cell>
        </row>
        <row r="32">
          <cell r="F32" t="str">
            <v>Bedizzole</v>
          </cell>
          <cell r="G32">
            <v>17014</v>
          </cell>
        </row>
        <row r="33">
          <cell r="F33" t="str">
            <v>Belgioioso</v>
          </cell>
          <cell r="G33">
            <v>18013</v>
          </cell>
        </row>
        <row r="34">
          <cell r="F34" t="str">
            <v>Bellusco</v>
          </cell>
          <cell r="G34">
            <v>108006</v>
          </cell>
        </row>
        <row r="35">
          <cell r="F35" t="str">
            <v>Bernareggio</v>
          </cell>
          <cell r="G35">
            <v>108007</v>
          </cell>
        </row>
        <row r="36">
          <cell r="F36" t="str">
            <v>Besana in Brianza</v>
          </cell>
          <cell r="G36">
            <v>108008</v>
          </cell>
        </row>
        <row r="37">
          <cell r="F37" t="str">
            <v>Besnate</v>
          </cell>
          <cell r="G37">
            <v>12012</v>
          </cell>
        </row>
        <row r="38">
          <cell r="F38" t="str">
            <v>Besozzo</v>
          </cell>
          <cell r="G38">
            <v>12013</v>
          </cell>
        </row>
        <row r="39">
          <cell r="F39" t="str">
            <v>Biassono</v>
          </cell>
          <cell r="G39">
            <v>108009</v>
          </cell>
        </row>
        <row r="40">
          <cell r="F40" t="str">
            <v>Binasco</v>
          </cell>
          <cell r="G40">
            <v>15024</v>
          </cell>
        </row>
        <row r="41">
          <cell r="F41" t="str">
            <v>Bolgare</v>
          </cell>
          <cell r="G41">
            <v>16028</v>
          </cell>
        </row>
        <row r="42">
          <cell r="F42" t="str">
            <v>Boltiere</v>
          </cell>
          <cell r="G42">
            <v>16029</v>
          </cell>
        </row>
        <row r="43">
          <cell r="F43" t="str">
            <v>Bonate Sopra</v>
          </cell>
          <cell r="G43">
            <v>16030</v>
          </cell>
        </row>
        <row r="44">
          <cell r="F44" t="str">
            <v>Bonate Sotto</v>
          </cell>
          <cell r="G44">
            <v>16031</v>
          </cell>
        </row>
        <row r="45">
          <cell r="F45" t="str">
            <v>Borgo Mantovano</v>
          </cell>
          <cell r="G45">
            <v>20072</v>
          </cell>
        </row>
        <row r="46">
          <cell r="F46" t="str">
            <v>Borgo San Giacomo</v>
          </cell>
          <cell r="G46">
            <v>17020</v>
          </cell>
        </row>
        <row r="47">
          <cell r="F47" t="str">
            <v>Borgo Virgilio</v>
          </cell>
          <cell r="G47">
            <v>20071</v>
          </cell>
        </row>
        <row r="48">
          <cell r="F48" t="str">
            <v>Borgosatollo</v>
          </cell>
          <cell r="G48">
            <v>17021</v>
          </cell>
        </row>
        <row r="49">
          <cell r="F49" t="str">
            <v>Bottanuco</v>
          </cell>
          <cell r="G49">
            <v>16034</v>
          </cell>
        </row>
        <row r="50">
          <cell r="F50" t="str">
            <v>Botticino</v>
          </cell>
          <cell r="G50">
            <v>17023</v>
          </cell>
        </row>
        <row r="51">
          <cell r="F51" t="str">
            <v>Bovezzo</v>
          </cell>
          <cell r="G51">
            <v>17025</v>
          </cell>
        </row>
        <row r="52">
          <cell r="F52" t="str">
            <v>Bovisio-Masciago</v>
          </cell>
          <cell r="G52">
            <v>108010</v>
          </cell>
        </row>
        <row r="53">
          <cell r="F53" t="str">
            <v>Bregnano</v>
          </cell>
          <cell r="G53">
            <v>13028</v>
          </cell>
        </row>
        <row r="54">
          <cell r="F54" t="str">
            <v>Brembate</v>
          </cell>
          <cell r="G54">
            <v>16037</v>
          </cell>
        </row>
        <row r="55">
          <cell r="F55" t="str">
            <v>Brembate di Sopra</v>
          </cell>
          <cell r="G55">
            <v>16038</v>
          </cell>
        </row>
        <row r="56">
          <cell r="F56" t="str">
            <v>Bresso</v>
          </cell>
          <cell r="G56">
            <v>15032</v>
          </cell>
        </row>
        <row r="57">
          <cell r="F57" t="str">
            <v>Brignano Gera d'Adda</v>
          </cell>
          <cell r="G57">
            <v>16040</v>
          </cell>
        </row>
        <row r="58">
          <cell r="F58" t="str">
            <v>Briosco</v>
          </cell>
          <cell r="G58">
            <v>108011</v>
          </cell>
        </row>
        <row r="59">
          <cell r="F59" t="str">
            <v>Broni</v>
          </cell>
          <cell r="G59">
            <v>18024</v>
          </cell>
        </row>
        <row r="60">
          <cell r="F60" t="str">
            <v>Brusaporto</v>
          </cell>
          <cell r="G60">
            <v>16042</v>
          </cell>
        </row>
        <row r="61">
          <cell r="F61" t="str">
            <v>Buccinasco</v>
          </cell>
          <cell r="G61">
            <v>15036</v>
          </cell>
        </row>
        <row r="62">
          <cell r="F62" t="str">
            <v>Busnago</v>
          </cell>
          <cell r="G62">
            <v>108051</v>
          </cell>
        </row>
        <row r="63">
          <cell r="F63" t="str">
            <v>Bussero</v>
          </cell>
          <cell r="G63">
            <v>15040</v>
          </cell>
        </row>
        <row r="64">
          <cell r="F64" t="str">
            <v>Busto Garolfo</v>
          </cell>
          <cell r="G64">
            <v>15041</v>
          </cell>
        </row>
        <row r="65">
          <cell r="F65" t="str">
            <v>Cabiate</v>
          </cell>
          <cell r="G65">
            <v>13035</v>
          </cell>
        </row>
        <row r="66">
          <cell r="F66" t="str">
            <v>Cadorago</v>
          </cell>
          <cell r="G66">
            <v>13036</v>
          </cell>
        </row>
        <row r="67">
          <cell r="F67" t="str">
            <v>Cairate</v>
          </cell>
          <cell r="G67">
            <v>12029</v>
          </cell>
        </row>
        <row r="68">
          <cell r="F68" t="str">
            <v>Calcinate</v>
          </cell>
          <cell r="G68">
            <v>16043</v>
          </cell>
        </row>
        <row r="69">
          <cell r="F69" t="str">
            <v>Calcinato</v>
          </cell>
          <cell r="G69">
            <v>17032</v>
          </cell>
        </row>
        <row r="70">
          <cell r="F70" t="str">
            <v>Calcio</v>
          </cell>
          <cell r="G70">
            <v>16044</v>
          </cell>
        </row>
        <row r="71">
          <cell r="F71" t="str">
            <v>Calco</v>
          </cell>
          <cell r="G71">
            <v>97012</v>
          </cell>
        </row>
        <row r="72">
          <cell r="F72" t="str">
            <v>Calolziocorte</v>
          </cell>
          <cell r="G72">
            <v>97013</v>
          </cell>
        </row>
        <row r="73">
          <cell r="F73" t="str">
            <v>Calusco d'Adda</v>
          </cell>
          <cell r="G73">
            <v>16046</v>
          </cell>
        </row>
        <row r="74">
          <cell r="F74" t="str">
            <v>Calvisano</v>
          </cell>
          <cell r="G74">
            <v>17034</v>
          </cell>
        </row>
        <row r="75">
          <cell r="F75" t="str">
            <v>Cambiago</v>
          </cell>
          <cell r="G75">
            <v>15044</v>
          </cell>
        </row>
        <row r="76">
          <cell r="F76" t="str">
            <v>Canegrate</v>
          </cell>
          <cell r="G76">
            <v>15046</v>
          </cell>
        </row>
        <row r="77">
          <cell r="F77" t="str">
            <v>Canzo</v>
          </cell>
          <cell r="G77">
            <v>13042</v>
          </cell>
        </row>
        <row r="78">
          <cell r="F78" t="str">
            <v>Capiago Intimiano</v>
          </cell>
          <cell r="G78">
            <v>13043</v>
          </cell>
        </row>
        <row r="79">
          <cell r="F79" t="str">
            <v>Caponago</v>
          </cell>
          <cell r="G79">
            <v>108052</v>
          </cell>
        </row>
        <row r="80">
          <cell r="F80" t="str">
            <v>Capriate San Gervasio</v>
          </cell>
          <cell r="G80">
            <v>16051</v>
          </cell>
        </row>
        <row r="81">
          <cell r="F81" t="str">
            <v>Capriolo</v>
          </cell>
          <cell r="G81">
            <v>17038</v>
          </cell>
        </row>
        <row r="82">
          <cell r="F82" t="str">
            <v>Carate Brianza</v>
          </cell>
          <cell r="G82">
            <v>108015</v>
          </cell>
        </row>
        <row r="83">
          <cell r="F83" t="str">
            <v>Caravaggio</v>
          </cell>
          <cell r="G83">
            <v>16053</v>
          </cell>
        </row>
        <row r="84">
          <cell r="F84" t="str">
            <v>Cardano al Campo</v>
          </cell>
          <cell r="G84">
            <v>12032</v>
          </cell>
        </row>
        <row r="85">
          <cell r="F85" t="str">
            <v>Carnago</v>
          </cell>
          <cell r="G85">
            <v>12033</v>
          </cell>
        </row>
        <row r="86">
          <cell r="F86" t="str">
            <v>Carnate</v>
          </cell>
          <cell r="G86">
            <v>108016</v>
          </cell>
        </row>
        <row r="87">
          <cell r="F87" t="str">
            <v>Caronno Pertusella</v>
          </cell>
          <cell r="G87">
            <v>12034</v>
          </cell>
        </row>
        <row r="88">
          <cell r="F88" t="str">
            <v>Carpenedolo</v>
          </cell>
          <cell r="G88">
            <v>17039</v>
          </cell>
        </row>
        <row r="89">
          <cell r="F89" t="str">
            <v>Carugate</v>
          </cell>
          <cell r="G89">
            <v>15051</v>
          </cell>
        </row>
        <row r="90">
          <cell r="F90" t="str">
            <v>Carugo</v>
          </cell>
          <cell r="G90">
            <v>13048</v>
          </cell>
        </row>
        <row r="91">
          <cell r="F91" t="str">
            <v>Casalmaggiore</v>
          </cell>
          <cell r="G91">
            <v>19021</v>
          </cell>
        </row>
        <row r="92">
          <cell r="F92" t="str">
            <v>Casalpusterlengo</v>
          </cell>
          <cell r="G92">
            <v>98010</v>
          </cell>
        </row>
        <row r="93">
          <cell r="F93" t="str">
            <v>Casatenovo</v>
          </cell>
          <cell r="G93">
            <v>97016</v>
          </cell>
        </row>
        <row r="94">
          <cell r="F94" t="str">
            <v>Casorate Primo</v>
          </cell>
          <cell r="G94">
            <v>18034</v>
          </cell>
        </row>
        <row r="95">
          <cell r="F95" t="str">
            <v>Casorate Sempione</v>
          </cell>
          <cell r="G95">
            <v>12039</v>
          </cell>
        </row>
        <row r="96">
          <cell r="F96" t="str">
            <v>Casorezzo</v>
          </cell>
          <cell r="G96">
            <v>15058</v>
          </cell>
        </row>
        <row r="97">
          <cell r="F97" t="str">
            <v>Cassano d'Adda</v>
          </cell>
          <cell r="G97">
            <v>15059</v>
          </cell>
        </row>
        <row r="98">
          <cell r="F98" t="str">
            <v>Cassano Magnago</v>
          </cell>
          <cell r="G98">
            <v>12040</v>
          </cell>
        </row>
        <row r="99">
          <cell r="F99" t="str">
            <v>Cassina de' Pecchi</v>
          </cell>
          <cell r="G99">
            <v>15060</v>
          </cell>
        </row>
        <row r="100">
          <cell r="F100" t="str">
            <v>Cassolnovo</v>
          </cell>
          <cell r="G100">
            <v>18035</v>
          </cell>
        </row>
        <row r="101">
          <cell r="F101" t="str">
            <v>Castano Primo</v>
          </cell>
          <cell r="G101">
            <v>15062</v>
          </cell>
        </row>
        <row r="102">
          <cell r="F102" t="str">
            <v>Casteggio</v>
          </cell>
          <cell r="G102">
            <v>18037</v>
          </cell>
        </row>
        <row r="103">
          <cell r="F103" t="str">
            <v>Castegnato</v>
          </cell>
          <cell r="G103">
            <v>17040</v>
          </cell>
        </row>
        <row r="104">
          <cell r="F104" t="str">
            <v>Castel Goffredo</v>
          </cell>
          <cell r="G104">
            <v>20015</v>
          </cell>
        </row>
        <row r="105">
          <cell r="F105" t="str">
            <v>Castel Mella</v>
          </cell>
          <cell r="G105">
            <v>17042</v>
          </cell>
        </row>
        <row r="106">
          <cell r="F106" t="str">
            <v>Castelcovati</v>
          </cell>
          <cell r="G106">
            <v>17041</v>
          </cell>
        </row>
        <row r="107">
          <cell r="F107" t="str">
            <v>Castellanza</v>
          </cell>
          <cell r="G107">
            <v>12042</v>
          </cell>
        </row>
        <row r="108">
          <cell r="F108" t="str">
            <v>Castelleone</v>
          </cell>
          <cell r="G108">
            <v>19025</v>
          </cell>
        </row>
        <row r="109">
          <cell r="F109" t="str">
            <v>Castelli Calepio</v>
          </cell>
          <cell r="G109">
            <v>16062</v>
          </cell>
        </row>
        <row r="110">
          <cell r="F110" t="str">
            <v>Castellucchio</v>
          </cell>
          <cell r="G110">
            <v>20016</v>
          </cell>
        </row>
        <row r="111">
          <cell r="F111" t="str">
            <v>Castelverde</v>
          </cell>
          <cell r="G111">
            <v>19026</v>
          </cell>
        </row>
        <row r="112">
          <cell r="F112" t="str">
            <v>Castenedolo</v>
          </cell>
          <cell r="G112">
            <v>17043</v>
          </cell>
        </row>
        <row r="113">
          <cell r="F113" t="str">
            <v>Castiglione delle Stiviere</v>
          </cell>
          <cell r="G113">
            <v>20017</v>
          </cell>
        </row>
        <row r="114">
          <cell r="F114" t="str">
            <v>Castiglione Olona</v>
          </cell>
          <cell r="G114">
            <v>12046</v>
          </cell>
        </row>
        <row r="115">
          <cell r="F115" t="str">
            <v>Castrezzato</v>
          </cell>
          <cell r="G115">
            <v>17045</v>
          </cell>
        </row>
        <row r="116">
          <cell r="F116" t="str">
            <v>Castronno</v>
          </cell>
          <cell r="G116">
            <v>12047</v>
          </cell>
        </row>
        <row r="117">
          <cell r="F117" t="str">
            <v>Cava Manara</v>
          </cell>
          <cell r="G117">
            <v>18041</v>
          </cell>
        </row>
        <row r="118">
          <cell r="F118" t="str">
            <v>Cavaria con Premezzo</v>
          </cell>
          <cell r="G118">
            <v>12048</v>
          </cell>
        </row>
        <row r="119">
          <cell r="F119" t="str">
            <v>Cavenago di Brianza</v>
          </cell>
          <cell r="G119">
            <v>108017</v>
          </cell>
        </row>
        <row r="120">
          <cell r="F120" t="str">
            <v>Cazzago San Martino</v>
          </cell>
          <cell r="G120">
            <v>17046</v>
          </cell>
        </row>
        <row r="121">
          <cell r="F121" t="str">
            <v>Ceriano Laghetto</v>
          </cell>
          <cell r="G121">
            <v>108018</v>
          </cell>
        </row>
        <row r="122">
          <cell r="F122" t="str">
            <v>Cermenate</v>
          </cell>
          <cell r="G122">
            <v>13064</v>
          </cell>
        </row>
        <row r="123">
          <cell r="F123" t="str">
            <v>Cernobbio</v>
          </cell>
          <cell r="G123">
            <v>13065</v>
          </cell>
        </row>
        <row r="124">
          <cell r="F124" t="str">
            <v>Cerro al Lambro</v>
          </cell>
          <cell r="G124">
            <v>15071</v>
          </cell>
        </row>
        <row r="125">
          <cell r="F125" t="str">
            <v>Cerro Maggiore</v>
          </cell>
          <cell r="G125">
            <v>15072</v>
          </cell>
        </row>
        <row r="126">
          <cell r="F126" t="str">
            <v>Certosa di Pavia</v>
          </cell>
          <cell r="G126">
            <v>18046</v>
          </cell>
        </row>
        <row r="127">
          <cell r="F127" t="str">
            <v>Cesano Boscone</v>
          </cell>
          <cell r="G127">
            <v>15074</v>
          </cell>
        </row>
        <row r="128">
          <cell r="F128" t="str">
            <v>Cesate</v>
          </cell>
          <cell r="G128">
            <v>15076</v>
          </cell>
        </row>
        <row r="129">
          <cell r="F129" t="str">
            <v>Chiari</v>
          </cell>
          <cell r="G129">
            <v>17052</v>
          </cell>
        </row>
        <row r="130">
          <cell r="F130" t="str">
            <v>Chiavenna</v>
          </cell>
          <cell r="G130">
            <v>14018</v>
          </cell>
        </row>
        <row r="131">
          <cell r="F131" t="str">
            <v>Chiuduno</v>
          </cell>
          <cell r="G131">
            <v>16073</v>
          </cell>
        </row>
        <row r="132">
          <cell r="F132" t="str">
            <v>Cilavegna</v>
          </cell>
          <cell r="G132">
            <v>18050</v>
          </cell>
        </row>
        <row r="133">
          <cell r="F133" t="str">
            <v>Cisano Bergamasco</v>
          </cell>
          <cell r="G133">
            <v>16074</v>
          </cell>
        </row>
        <row r="134">
          <cell r="F134" t="str">
            <v>Ciserano</v>
          </cell>
          <cell r="G134">
            <v>16075</v>
          </cell>
        </row>
        <row r="135">
          <cell r="F135" t="str">
            <v>Cislago</v>
          </cell>
          <cell r="G135">
            <v>12050</v>
          </cell>
        </row>
        <row r="136">
          <cell r="F136" t="str">
            <v>Cividate al Piano</v>
          </cell>
          <cell r="G136">
            <v>16076</v>
          </cell>
        </row>
        <row r="137">
          <cell r="F137" t="str">
            <v>Clusone</v>
          </cell>
          <cell r="G137">
            <v>16077</v>
          </cell>
        </row>
        <row r="138">
          <cell r="F138" t="str">
            <v>Coccaglio</v>
          </cell>
          <cell r="G138">
            <v>17056</v>
          </cell>
        </row>
        <row r="139">
          <cell r="F139" t="str">
            <v>Codogno</v>
          </cell>
          <cell r="G139">
            <v>98019</v>
          </cell>
        </row>
        <row r="140">
          <cell r="F140" t="str">
            <v>Cogliate</v>
          </cell>
          <cell r="G140">
            <v>108020</v>
          </cell>
        </row>
        <row r="141">
          <cell r="F141" t="str">
            <v>Colico</v>
          </cell>
          <cell r="G141">
            <v>97023</v>
          </cell>
        </row>
        <row r="142">
          <cell r="F142" t="str">
            <v>Cologne</v>
          </cell>
          <cell r="G142">
            <v>17059</v>
          </cell>
        </row>
        <row r="143">
          <cell r="F143" t="str">
            <v>Cologno al Serio</v>
          </cell>
          <cell r="G143">
            <v>16079</v>
          </cell>
        </row>
        <row r="144">
          <cell r="F144" t="str">
            <v>Colverde</v>
          </cell>
          <cell r="G144">
            <v>13251</v>
          </cell>
        </row>
        <row r="145">
          <cell r="F145" t="str">
            <v>Concesio</v>
          </cell>
          <cell r="G145">
            <v>17061</v>
          </cell>
        </row>
        <row r="146">
          <cell r="F146" t="str">
            <v>Concorezzo</v>
          </cell>
          <cell r="G146">
            <v>108021</v>
          </cell>
        </row>
        <row r="147">
          <cell r="F147" t="str">
            <v>Corbetta</v>
          </cell>
          <cell r="G147">
            <v>15085</v>
          </cell>
        </row>
        <row r="148">
          <cell r="F148" t="str">
            <v>Cormano</v>
          </cell>
          <cell r="G148">
            <v>15086</v>
          </cell>
        </row>
        <row r="149">
          <cell r="F149" t="str">
            <v>Cornaredo</v>
          </cell>
          <cell r="G149">
            <v>15087</v>
          </cell>
        </row>
        <row r="150">
          <cell r="F150" t="str">
            <v>Cornate d'Adda</v>
          </cell>
          <cell r="G150">
            <v>108053</v>
          </cell>
        </row>
        <row r="151">
          <cell r="F151" t="str">
            <v>Corte Franca</v>
          </cell>
          <cell r="G151">
            <v>17062</v>
          </cell>
        </row>
        <row r="152">
          <cell r="F152" t="str">
            <v>Cosio Valtellino</v>
          </cell>
          <cell r="G152">
            <v>14024</v>
          </cell>
        </row>
        <row r="153">
          <cell r="F153" t="str">
            <v>Costa Volpino</v>
          </cell>
          <cell r="G153">
            <v>16086</v>
          </cell>
        </row>
        <row r="154">
          <cell r="F154" t="str">
            <v>Cuggiono</v>
          </cell>
          <cell r="G154">
            <v>15096</v>
          </cell>
        </row>
        <row r="155">
          <cell r="F155" t="str">
            <v>Curno</v>
          </cell>
          <cell r="G155">
            <v>16089</v>
          </cell>
        </row>
        <row r="156">
          <cell r="F156" t="str">
            <v>Curtatone</v>
          </cell>
          <cell r="G156">
            <v>20021</v>
          </cell>
        </row>
        <row r="157">
          <cell r="F157" t="str">
            <v>Cusano Milanino</v>
          </cell>
          <cell r="G157">
            <v>15098</v>
          </cell>
        </row>
        <row r="158">
          <cell r="F158" t="str">
            <v>Dairago</v>
          </cell>
          <cell r="G158">
            <v>15099</v>
          </cell>
        </row>
        <row r="159">
          <cell r="F159" t="str">
            <v>Dalmine</v>
          </cell>
          <cell r="G159">
            <v>16091</v>
          </cell>
        </row>
        <row r="160">
          <cell r="F160" t="str">
            <v>Darfo Boario Terme</v>
          </cell>
          <cell r="G160">
            <v>17065</v>
          </cell>
        </row>
        <row r="161">
          <cell r="F161" t="str">
            <v>Dello</v>
          </cell>
          <cell r="G161">
            <v>17066</v>
          </cell>
        </row>
        <row r="162">
          <cell r="F162" t="str">
            <v>Desenzano del Garda</v>
          </cell>
          <cell r="G162">
            <v>17067</v>
          </cell>
        </row>
        <row r="163">
          <cell r="F163" t="str">
            <v>Erba</v>
          </cell>
          <cell r="G163">
            <v>13095</v>
          </cell>
        </row>
        <row r="164">
          <cell r="F164" t="str">
            <v>Erbusco</v>
          </cell>
          <cell r="G164">
            <v>17069</v>
          </cell>
        </row>
        <row r="165">
          <cell r="F165" t="str">
            <v>Esine</v>
          </cell>
          <cell r="G165">
            <v>17070</v>
          </cell>
        </row>
        <row r="166">
          <cell r="F166" t="str">
            <v>Fagnano Olona</v>
          </cell>
          <cell r="G166">
            <v>12067</v>
          </cell>
        </row>
        <row r="167">
          <cell r="F167" t="str">
            <v>Fara Gera d'Adda</v>
          </cell>
          <cell r="G167">
            <v>16096</v>
          </cell>
        </row>
        <row r="168">
          <cell r="F168" t="str">
            <v>Ferno</v>
          </cell>
          <cell r="G168">
            <v>12068</v>
          </cell>
        </row>
        <row r="169">
          <cell r="F169" t="str">
            <v>Figino Serenza</v>
          </cell>
          <cell r="G169">
            <v>13101</v>
          </cell>
        </row>
        <row r="170">
          <cell r="F170" t="str">
            <v>Fino Mornasco</v>
          </cell>
          <cell r="G170">
            <v>13102</v>
          </cell>
        </row>
        <row r="171">
          <cell r="F171" t="str">
            <v>Flero</v>
          </cell>
          <cell r="G171">
            <v>17072</v>
          </cell>
        </row>
        <row r="172">
          <cell r="F172" t="str">
            <v>Gaggiano</v>
          </cell>
          <cell r="G172">
            <v>15103</v>
          </cell>
        </row>
        <row r="173">
          <cell r="F173" t="str">
            <v>Galbiate</v>
          </cell>
          <cell r="G173">
            <v>97036</v>
          </cell>
        </row>
        <row r="174">
          <cell r="F174" t="str">
            <v>Gambolò</v>
          </cell>
          <cell r="G174">
            <v>18068</v>
          </cell>
        </row>
        <row r="175">
          <cell r="F175" t="str">
            <v>Gandino</v>
          </cell>
          <cell r="G175">
            <v>16108</v>
          </cell>
        </row>
        <row r="176">
          <cell r="F176" t="str">
            <v>Garbagnate Milanese</v>
          </cell>
          <cell r="G176">
            <v>15105</v>
          </cell>
        </row>
        <row r="177">
          <cell r="F177" t="str">
            <v>Gardone Val Trompia</v>
          </cell>
          <cell r="G177">
            <v>17075</v>
          </cell>
        </row>
        <row r="178">
          <cell r="F178" t="str">
            <v>Garlasco</v>
          </cell>
          <cell r="G178">
            <v>18069</v>
          </cell>
        </row>
        <row r="179">
          <cell r="F179" t="str">
            <v>Gavardo</v>
          </cell>
          <cell r="G179">
            <v>17077</v>
          </cell>
        </row>
        <row r="180">
          <cell r="F180" t="str">
            <v>Gavirate</v>
          </cell>
          <cell r="G180">
            <v>12072</v>
          </cell>
        </row>
        <row r="181">
          <cell r="F181" t="str">
            <v>Gazzaniga</v>
          </cell>
          <cell r="G181">
            <v>16111</v>
          </cell>
        </row>
        <row r="182">
          <cell r="F182" t="str">
            <v>Gerenzano</v>
          </cell>
          <cell r="G182">
            <v>12075</v>
          </cell>
        </row>
        <row r="183">
          <cell r="F183" t="str">
            <v>Gessate</v>
          </cell>
          <cell r="G183">
            <v>15106</v>
          </cell>
        </row>
        <row r="184">
          <cell r="F184" t="str">
            <v>Ghedi</v>
          </cell>
          <cell r="G184">
            <v>17078</v>
          </cell>
        </row>
        <row r="185">
          <cell r="F185" t="str">
            <v>Ghisalba</v>
          </cell>
          <cell r="G185">
            <v>16113</v>
          </cell>
        </row>
        <row r="186">
          <cell r="F186" t="str">
            <v>Giussago</v>
          </cell>
          <cell r="G186">
            <v>18072</v>
          </cell>
        </row>
        <row r="187">
          <cell r="F187" t="str">
            <v>Giussano</v>
          </cell>
          <cell r="G187">
            <v>108024</v>
          </cell>
        </row>
        <row r="188">
          <cell r="F188" t="str">
            <v>Goito</v>
          </cell>
          <cell r="G188">
            <v>20026</v>
          </cell>
        </row>
        <row r="189">
          <cell r="F189" t="str">
            <v>Gonzaga</v>
          </cell>
          <cell r="G189">
            <v>20027</v>
          </cell>
        </row>
        <row r="190">
          <cell r="F190" t="str">
            <v>Gorgonzola</v>
          </cell>
          <cell r="G190">
            <v>15108</v>
          </cell>
        </row>
        <row r="191">
          <cell r="F191" t="str">
            <v>Gorla Minore</v>
          </cell>
          <cell r="G191">
            <v>12079</v>
          </cell>
        </row>
        <row r="192">
          <cell r="F192" t="str">
            <v>Gorlago</v>
          </cell>
          <cell r="G192">
            <v>16114</v>
          </cell>
        </row>
        <row r="193">
          <cell r="F193" t="str">
            <v>Gorle</v>
          </cell>
          <cell r="G193">
            <v>16115</v>
          </cell>
        </row>
        <row r="194">
          <cell r="F194" t="str">
            <v>Gottolengo</v>
          </cell>
          <cell r="G194">
            <v>17080</v>
          </cell>
        </row>
        <row r="195">
          <cell r="F195" t="str">
            <v>Grassobbio</v>
          </cell>
          <cell r="G195">
            <v>16117</v>
          </cell>
        </row>
        <row r="196">
          <cell r="F196" t="str">
            <v>Grumello del Monte</v>
          </cell>
          <cell r="G196">
            <v>16120</v>
          </cell>
        </row>
        <row r="197">
          <cell r="F197" t="str">
            <v>Guanzate</v>
          </cell>
          <cell r="G197">
            <v>13114</v>
          </cell>
        </row>
        <row r="198">
          <cell r="F198" t="str">
            <v>Guidizzolo</v>
          </cell>
          <cell r="G198">
            <v>20028</v>
          </cell>
        </row>
        <row r="199">
          <cell r="F199" t="str">
            <v>Gussago</v>
          </cell>
          <cell r="G199">
            <v>17081</v>
          </cell>
        </row>
        <row r="200">
          <cell r="F200" t="str">
            <v>Induno Olona</v>
          </cell>
          <cell r="G200">
            <v>12083</v>
          </cell>
        </row>
        <row r="201">
          <cell r="F201" t="str">
            <v>Inverigo</v>
          </cell>
          <cell r="G201">
            <v>13118</v>
          </cell>
        </row>
        <row r="202">
          <cell r="F202" t="str">
            <v>Inveruno</v>
          </cell>
          <cell r="G202">
            <v>15113</v>
          </cell>
        </row>
        <row r="203">
          <cell r="F203" t="str">
            <v>Inzago</v>
          </cell>
          <cell r="G203">
            <v>15114</v>
          </cell>
        </row>
        <row r="204">
          <cell r="F204" t="str">
            <v>Iseo</v>
          </cell>
          <cell r="G204">
            <v>17085</v>
          </cell>
        </row>
        <row r="205">
          <cell r="F205" t="str">
            <v>Ispra</v>
          </cell>
          <cell r="G205">
            <v>12084</v>
          </cell>
        </row>
        <row r="206">
          <cell r="F206" t="str">
            <v>Jerago con Orago</v>
          </cell>
          <cell r="G206">
            <v>12085</v>
          </cell>
        </row>
        <row r="207">
          <cell r="F207" t="str">
            <v>Lacchiarella</v>
          </cell>
          <cell r="G207">
            <v>15115</v>
          </cell>
        </row>
        <row r="208">
          <cell r="F208" t="str">
            <v>Lainate</v>
          </cell>
          <cell r="G208">
            <v>15116</v>
          </cell>
        </row>
        <row r="209">
          <cell r="F209" t="str">
            <v>Landriano</v>
          </cell>
          <cell r="G209">
            <v>18078</v>
          </cell>
        </row>
        <row r="210">
          <cell r="F210" t="str">
            <v>Lavena Ponte Tresa</v>
          </cell>
          <cell r="G210">
            <v>12086</v>
          </cell>
        </row>
        <row r="211">
          <cell r="F211" t="str">
            <v>Laveno-Mombello</v>
          </cell>
          <cell r="G211">
            <v>12087</v>
          </cell>
        </row>
        <row r="212">
          <cell r="F212" t="str">
            <v>Lazzate</v>
          </cell>
          <cell r="G212">
            <v>108025</v>
          </cell>
        </row>
        <row r="213">
          <cell r="F213" t="str">
            <v>Leno</v>
          </cell>
          <cell r="G213">
            <v>17088</v>
          </cell>
        </row>
        <row r="214">
          <cell r="F214" t="str">
            <v>Lentate sul Seveso</v>
          </cell>
          <cell r="G214">
            <v>108054</v>
          </cell>
        </row>
        <row r="215">
          <cell r="F215" t="str">
            <v>Lesmo</v>
          </cell>
          <cell r="G215">
            <v>108026</v>
          </cell>
        </row>
        <row r="216">
          <cell r="F216" t="str">
            <v>Lipomo</v>
          </cell>
          <cell r="G216">
            <v>13129</v>
          </cell>
        </row>
        <row r="217">
          <cell r="F217" t="str">
            <v>Livigno</v>
          </cell>
          <cell r="G217">
            <v>14037</v>
          </cell>
        </row>
        <row r="218">
          <cell r="F218" t="str">
            <v>Locate di Triulzi</v>
          </cell>
          <cell r="G218">
            <v>15125</v>
          </cell>
        </row>
        <row r="219">
          <cell r="F219" t="str">
            <v>Lodi Vecchio</v>
          </cell>
          <cell r="G219">
            <v>98032</v>
          </cell>
        </row>
        <row r="220">
          <cell r="F220" t="str">
            <v>Lomazzo</v>
          </cell>
          <cell r="G220">
            <v>13133</v>
          </cell>
        </row>
        <row r="221">
          <cell r="F221" t="str">
            <v>Lonate Ceppino</v>
          </cell>
          <cell r="G221">
            <v>12089</v>
          </cell>
        </row>
        <row r="222">
          <cell r="F222" t="str">
            <v>Lonate Pozzolo</v>
          </cell>
          <cell r="G222">
            <v>12090</v>
          </cell>
        </row>
        <row r="223">
          <cell r="F223" t="str">
            <v>Lonato del Garda</v>
          </cell>
          <cell r="G223">
            <v>17092</v>
          </cell>
        </row>
        <row r="224">
          <cell r="F224" t="str">
            <v>Lovere</v>
          </cell>
          <cell r="G224">
            <v>16128</v>
          </cell>
        </row>
        <row r="225">
          <cell r="F225" t="str">
            <v>Luino</v>
          </cell>
          <cell r="G225">
            <v>12092</v>
          </cell>
        </row>
        <row r="226">
          <cell r="F226" t="str">
            <v>Lumezzane</v>
          </cell>
          <cell r="G226">
            <v>17096</v>
          </cell>
        </row>
        <row r="227">
          <cell r="F227" t="str">
            <v>Lurago d'Erba</v>
          </cell>
          <cell r="G227">
            <v>13136</v>
          </cell>
        </row>
        <row r="228">
          <cell r="F228" t="str">
            <v>Lurate Caccivio</v>
          </cell>
          <cell r="G228">
            <v>13138</v>
          </cell>
        </row>
        <row r="229">
          <cell r="F229" t="str">
            <v>Macherio</v>
          </cell>
          <cell r="G229">
            <v>108029</v>
          </cell>
        </row>
        <row r="230">
          <cell r="F230" t="str">
            <v>Magenta</v>
          </cell>
          <cell r="G230">
            <v>15130</v>
          </cell>
        </row>
        <row r="231">
          <cell r="F231" t="str">
            <v>Magnago</v>
          </cell>
          <cell r="G231">
            <v>15131</v>
          </cell>
        </row>
        <row r="232">
          <cell r="F232" t="str">
            <v>Malnate</v>
          </cell>
          <cell r="G232">
            <v>12096</v>
          </cell>
        </row>
        <row r="233">
          <cell r="F233" t="str">
            <v>Mandello del Lario</v>
          </cell>
          <cell r="G233">
            <v>97046</v>
          </cell>
        </row>
        <row r="234">
          <cell r="F234" t="str">
            <v>Manerba del Garda</v>
          </cell>
          <cell r="G234">
            <v>17102</v>
          </cell>
        </row>
        <row r="235">
          <cell r="F235" t="str">
            <v>Manerbio</v>
          </cell>
          <cell r="G235">
            <v>17103</v>
          </cell>
        </row>
        <row r="236">
          <cell r="F236" t="str">
            <v>Mapello</v>
          </cell>
          <cell r="G236">
            <v>16132</v>
          </cell>
        </row>
        <row r="237">
          <cell r="F237" t="str">
            <v>Marcallo con Casone</v>
          </cell>
          <cell r="G237">
            <v>15134</v>
          </cell>
        </row>
        <row r="238">
          <cell r="F238" t="str">
            <v>Marcaria</v>
          </cell>
          <cell r="G238">
            <v>20031</v>
          </cell>
        </row>
        <row r="239">
          <cell r="F239" t="str">
            <v>Mariano Comense</v>
          </cell>
          <cell r="G239">
            <v>13143</v>
          </cell>
        </row>
        <row r="240">
          <cell r="F240" t="str">
            <v>Marmirolo</v>
          </cell>
          <cell r="G240">
            <v>20033</v>
          </cell>
        </row>
        <row r="241">
          <cell r="F241" t="str">
            <v>Marnate</v>
          </cell>
          <cell r="G241">
            <v>12098</v>
          </cell>
        </row>
        <row r="242">
          <cell r="F242" t="str">
            <v>Martinengo</v>
          </cell>
          <cell r="G242">
            <v>16133</v>
          </cell>
        </row>
        <row r="243">
          <cell r="F243" t="str">
            <v>Mazzano</v>
          </cell>
          <cell r="G243">
            <v>17107</v>
          </cell>
        </row>
        <row r="244">
          <cell r="F244" t="str">
            <v>Meda</v>
          </cell>
          <cell r="G244">
            <v>108030</v>
          </cell>
        </row>
        <row r="245">
          <cell r="F245" t="str">
            <v>Mede</v>
          </cell>
          <cell r="G245">
            <v>18088</v>
          </cell>
        </row>
        <row r="246">
          <cell r="F246" t="str">
            <v>Mediglia</v>
          </cell>
          <cell r="G246">
            <v>15139</v>
          </cell>
        </row>
        <row r="247">
          <cell r="F247" t="str">
            <v>Melegnano</v>
          </cell>
          <cell r="G247">
            <v>15140</v>
          </cell>
        </row>
        <row r="248">
          <cell r="F248" t="str">
            <v>Melzo</v>
          </cell>
          <cell r="G248">
            <v>15142</v>
          </cell>
        </row>
        <row r="249">
          <cell r="F249" t="str">
            <v>Merate</v>
          </cell>
          <cell r="G249">
            <v>97048</v>
          </cell>
        </row>
        <row r="250">
          <cell r="F250" t="str">
            <v>Misinto</v>
          </cell>
          <cell r="G250">
            <v>108032</v>
          </cell>
        </row>
        <row r="251">
          <cell r="F251" t="str">
            <v>Missaglia</v>
          </cell>
          <cell r="G251">
            <v>97049</v>
          </cell>
        </row>
        <row r="252">
          <cell r="F252" t="str">
            <v>Moglia</v>
          </cell>
          <cell r="G252">
            <v>20035</v>
          </cell>
        </row>
        <row r="253">
          <cell r="F253" t="str">
            <v>Montano Lucino</v>
          </cell>
          <cell r="G253">
            <v>13154</v>
          </cell>
        </row>
        <row r="254">
          <cell r="F254" t="str">
            <v>Montichiari</v>
          </cell>
          <cell r="G254">
            <v>17113</v>
          </cell>
        </row>
        <row r="255">
          <cell r="F255" t="str">
            <v>Montirone</v>
          </cell>
          <cell r="G255">
            <v>17114</v>
          </cell>
        </row>
        <row r="256">
          <cell r="F256" t="str">
            <v>Morbegno</v>
          </cell>
          <cell r="G256">
            <v>14045</v>
          </cell>
        </row>
        <row r="257">
          <cell r="F257" t="str">
            <v>Mornago</v>
          </cell>
          <cell r="G257">
            <v>12106</v>
          </cell>
        </row>
        <row r="258">
          <cell r="F258" t="str">
            <v>Mortara</v>
          </cell>
          <cell r="G258">
            <v>18102</v>
          </cell>
        </row>
        <row r="259">
          <cell r="F259" t="str">
            <v>Motta Visconti</v>
          </cell>
          <cell r="G259">
            <v>15151</v>
          </cell>
        </row>
        <row r="260">
          <cell r="F260" t="str">
            <v>Mozzate</v>
          </cell>
          <cell r="G260">
            <v>13159</v>
          </cell>
        </row>
        <row r="261">
          <cell r="F261" t="str">
            <v>Mozzo</v>
          </cell>
          <cell r="G261">
            <v>16143</v>
          </cell>
        </row>
        <row r="262">
          <cell r="F262" t="str">
            <v>Muggiò</v>
          </cell>
          <cell r="G262">
            <v>108034</v>
          </cell>
        </row>
        <row r="263">
          <cell r="F263" t="str">
            <v>Mulazzano</v>
          </cell>
          <cell r="G263">
            <v>98041</v>
          </cell>
        </row>
        <row r="264">
          <cell r="F264" t="str">
            <v>Nave</v>
          </cell>
          <cell r="G264">
            <v>17117</v>
          </cell>
        </row>
        <row r="265">
          <cell r="F265" t="str">
            <v>Nembro</v>
          </cell>
          <cell r="G265">
            <v>16144</v>
          </cell>
        </row>
        <row r="266">
          <cell r="F266" t="str">
            <v>Nerviano</v>
          </cell>
          <cell r="G266">
            <v>15154</v>
          </cell>
        </row>
        <row r="267">
          <cell r="F267" t="str">
            <v>Nova Milanese</v>
          </cell>
          <cell r="G267">
            <v>108035</v>
          </cell>
        </row>
        <row r="268">
          <cell r="F268" t="str">
            <v>Novate Milanese</v>
          </cell>
          <cell r="G268">
            <v>15157</v>
          </cell>
        </row>
        <row r="269">
          <cell r="F269" t="str">
            <v>Offanengo</v>
          </cell>
          <cell r="G269">
            <v>19062</v>
          </cell>
        </row>
        <row r="270">
          <cell r="F270" t="str">
            <v>Oggiono</v>
          </cell>
          <cell r="G270">
            <v>97057</v>
          </cell>
        </row>
        <row r="271">
          <cell r="F271" t="str">
            <v>Olgiate Comasco</v>
          </cell>
          <cell r="G271">
            <v>13165</v>
          </cell>
        </row>
        <row r="272">
          <cell r="F272" t="str">
            <v>Olgiate Molgora</v>
          </cell>
          <cell r="G272">
            <v>97058</v>
          </cell>
        </row>
        <row r="273">
          <cell r="F273" t="str">
            <v>Olgiate Olona</v>
          </cell>
          <cell r="G273">
            <v>12108</v>
          </cell>
        </row>
        <row r="274">
          <cell r="F274" t="str">
            <v>Olginate</v>
          </cell>
          <cell r="G274">
            <v>97059</v>
          </cell>
        </row>
        <row r="275">
          <cell r="F275" t="str">
            <v>Opera</v>
          </cell>
          <cell r="G275">
            <v>15159</v>
          </cell>
        </row>
        <row r="276">
          <cell r="F276" t="str">
            <v>Origgio</v>
          </cell>
          <cell r="G276">
            <v>12109</v>
          </cell>
        </row>
        <row r="277">
          <cell r="F277" t="str">
            <v>Orzinuovi</v>
          </cell>
          <cell r="G277">
            <v>17125</v>
          </cell>
        </row>
        <row r="278">
          <cell r="F278" t="str">
            <v>Osio Sopra</v>
          </cell>
          <cell r="G278">
            <v>16152</v>
          </cell>
        </row>
        <row r="279">
          <cell r="F279" t="str">
            <v>Osio Sotto</v>
          </cell>
          <cell r="G279">
            <v>16153</v>
          </cell>
        </row>
        <row r="280">
          <cell r="F280" t="str">
            <v>Ospitaletto</v>
          </cell>
          <cell r="G280">
            <v>17127</v>
          </cell>
        </row>
        <row r="281">
          <cell r="F281" t="str">
            <v>Ostiglia</v>
          </cell>
          <cell r="G281">
            <v>20038</v>
          </cell>
        </row>
        <row r="282">
          <cell r="F282" t="str">
            <v>Palazzolo sull'Oglio</v>
          </cell>
          <cell r="G282">
            <v>17133</v>
          </cell>
        </row>
        <row r="283">
          <cell r="F283" t="str">
            <v>Palosco</v>
          </cell>
          <cell r="G283">
            <v>16157</v>
          </cell>
        </row>
        <row r="284">
          <cell r="F284" t="str">
            <v>Pandino</v>
          </cell>
          <cell r="G284">
            <v>19067</v>
          </cell>
        </row>
        <row r="285">
          <cell r="F285" t="str">
            <v>Pantigliate</v>
          </cell>
          <cell r="G285">
            <v>15167</v>
          </cell>
        </row>
        <row r="286">
          <cell r="F286" t="str">
            <v>Parabiago</v>
          </cell>
          <cell r="G286">
            <v>15168</v>
          </cell>
        </row>
        <row r="287">
          <cell r="F287" t="str">
            <v>Passirano</v>
          </cell>
          <cell r="G287">
            <v>17136</v>
          </cell>
        </row>
        <row r="288">
          <cell r="F288" t="str">
            <v>Paullo</v>
          </cell>
          <cell r="G288">
            <v>15169</v>
          </cell>
        </row>
        <row r="289">
          <cell r="F289" t="str">
            <v>Pedrengo</v>
          </cell>
          <cell r="G289">
            <v>16160</v>
          </cell>
        </row>
        <row r="290">
          <cell r="F290" t="str">
            <v>Pegognaga</v>
          </cell>
          <cell r="G290">
            <v>20039</v>
          </cell>
        </row>
        <row r="291">
          <cell r="F291" t="str">
            <v>Pero</v>
          </cell>
          <cell r="G291">
            <v>15170</v>
          </cell>
        </row>
        <row r="292">
          <cell r="F292" t="str">
            <v>Peschiera Borromeo</v>
          </cell>
          <cell r="G292">
            <v>15171</v>
          </cell>
        </row>
        <row r="293">
          <cell r="F293" t="str">
            <v>Pessano con Bornago</v>
          </cell>
          <cell r="G293">
            <v>15172</v>
          </cell>
        </row>
        <row r="294">
          <cell r="F294" t="str">
            <v>Pieve Emanuele</v>
          </cell>
          <cell r="G294">
            <v>15173</v>
          </cell>
        </row>
        <row r="295">
          <cell r="F295" t="str">
            <v>Pisogne</v>
          </cell>
          <cell r="G295">
            <v>17143</v>
          </cell>
        </row>
        <row r="296">
          <cell r="F296" t="str">
            <v>Pizzighettone</v>
          </cell>
          <cell r="G296">
            <v>19076</v>
          </cell>
        </row>
        <row r="297">
          <cell r="F297" t="str">
            <v>Poggio Rusco</v>
          </cell>
          <cell r="G297">
            <v>20042</v>
          </cell>
        </row>
        <row r="298">
          <cell r="F298" t="str">
            <v>Pogliano Milanese</v>
          </cell>
          <cell r="G298">
            <v>15176</v>
          </cell>
        </row>
        <row r="299">
          <cell r="F299" t="str">
            <v>Poncarale</v>
          </cell>
          <cell r="G299">
            <v>17147</v>
          </cell>
        </row>
        <row r="300">
          <cell r="F300" t="str">
            <v>Ponte San Pietro</v>
          </cell>
          <cell r="G300">
            <v>16170</v>
          </cell>
        </row>
        <row r="301">
          <cell r="F301" t="str">
            <v>Ponteranica</v>
          </cell>
          <cell r="G301">
            <v>16169</v>
          </cell>
        </row>
        <row r="302">
          <cell r="F302" t="str">
            <v>Pontevico</v>
          </cell>
          <cell r="G302">
            <v>17149</v>
          </cell>
        </row>
        <row r="303">
          <cell r="F303" t="str">
            <v>Pontirolo Nuovo</v>
          </cell>
          <cell r="G303">
            <v>16172</v>
          </cell>
        </row>
        <row r="304">
          <cell r="F304" t="str">
            <v>Pontoglio</v>
          </cell>
          <cell r="G304">
            <v>17150</v>
          </cell>
        </row>
        <row r="305">
          <cell r="F305" t="str">
            <v>Porto Mantovano</v>
          </cell>
          <cell r="G305">
            <v>20045</v>
          </cell>
        </row>
        <row r="306">
          <cell r="F306" t="str">
            <v>Pozzo d'Adda</v>
          </cell>
          <cell r="G306">
            <v>15177</v>
          </cell>
        </row>
        <row r="307">
          <cell r="F307" t="str">
            <v>Pozzuolo Martesana</v>
          </cell>
          <cell r="G307">
            <v>15178</v>
          </cell>
        </row>
        <row r="308">
          <cell r="F308" t="str">
            <v>Pregnana Milanese</v>
          </cell>
          <cell r="G308">
            <v>15179</v>
          </cell>
        </row>
        <row r="309">
          <cell r="F309" t="str">
            <v>Prevalle</v>
          </cell>
          <cell r="G309">
            <v>17155</v>
          </cell>
        </row>
        <row r="310">
          <cell r="F310" t="str">
            <v>Provaglio d'Iseo</v>
          </cell>
          <cell r="G310">
            <v>17156</v>
          </cell>
        </row>
        <row r="311">
          <cell r="F311" t="str">
            <v>Quinzano d'Oglio</v>
          </cell>
          <cell r="G311">
            <v>17159</v>
          </cell>
        </row>
        <row r="312">
          <cell r="F312" t="str">
            <v>Quistello</v>
          </cell>
          <cell r="G312">
            <v>20047</v>
          </cell>
        </row>
        <row r="313">
          <cell r="F313" t="str">
            <v>Ranica</v>
          </cell>
          <cell r="G313">
            <v>16178</v>
          </cell>
        </row>
        <row r="314">
          <cell r="F314" t="str">
            <v>Rescaldina</v>
          </cell>
          <cell r="G314">
            <v>15181</v>
          </cell>
        </row>
        <row r="315">
          <cell r="F315" t="str">
            <v>Rezzato</v>
          </cell>
          <cell r="G315">
            <v>17161</v>
          </cell>
        </row>
        <row r="316">
          <cell r="F316" t="str">
            <v>Rivanazzano Terme</v>
          </cell>
          <cell r="G316">
            <v>18122</v>
          </cell>
        </row>
        <row r="317">
          <cell r="F317" t="str">
            <v>Rivolta d'Adda</v>
          </cell>
          <cell r="G317">
            <v>19084</v>
          </cell>
        </row>
        <row r="318">
          <cell r="F318" t="str">
            <v>Robbiate</v>
          </cell>
          <cell r="G318">
            <v>97071</v>
          </cell>
        </row>
        <row r="319">
          <cell r="F319" t="str">
            <v>Robbio</v>
          </cell>
          <cell r="G319">
            <v>18123</v>
          </cell>
        </row>
        <row r="320">
          <cell r="F320" t="str">
            <v>Robecco sul Naviglio</v>
          </cell>
          <cell r="G320">
            <v>15184</v>
          </cell>
        </row>
        <row r="321">
          <cell r="F321" t="str">
            <v>Rodengo Saiano</v>
          </cell>
          <cell r="G321">
            <v>17163</v>
          </cell>
        </row>
        <row r="322">
          <cell r="F322" t="str">
            <v>Rodigo</v>
          </cell>
          <cell r="G322">
            <v>20051</v>
          </cell>
        </row>
        <row r="323">
          <cell r="F323" t="str">
            <v>Romano di Lombardia</v>
          </cell>
          <cell r="G323">
            <v>16183</v>
          </cell>
        </row>
        <row r="324">
          <cell r="F324" t="str">
            <v>Roncadelle</v>
          </cell>
          <cell r="G324">
            <v>17165</v>
          </cell>
        </row>
        <row r="325">
          <cell r="F325" t="str">
            <v>Roncoferraro</v>
          </cell>
          <cell r="G325">
            <v>20052</v>
          </cell>
        </row>
        <row r="326">
          <cell r="F326" t="str">
            <v>Rosate</v>
          </cell>
          <cell r="G326">
            <v>15188</v>
          </cell>
        </row>
        <row r="327">
          <cell r="F327" t="str">
            <v>Rovato</v>
          </cell>
          <cell r="G327">
            <v>17166</v>
          </cell>
        </row>
        <row r="328">
          <cell r="F328" t="str">
            <v>Rovellasca</v>
          </cell>
          <cell r="G328">
            <v>13201</v>
          </cell>
        </row>
        <row r="329">
          <cell r="F329" t="str">
            <v>Rovello Porro</v>
          </cell>
          <cell r="G329">
            <v>13202</v>
          </cell>
        </row>
        <row r="330">
          <cell r="F330" t="str">
            <v>Roverbella</v>
          </cell>
          <cell r="G330">
            <v>20053</v>
          </cell>
        </row>
        <row r="331">
          <cell r="F331" t="str">
            <v>Rudiano</v>
          </cell>
          <cell r="G331">
            <v>17167</v>
          </cell>
        </row>
        <row r="332">
          <cell r="F332" t="str">
            <v>Salò</v>
          </cell>
          <cell r="G332">
            <v>17170</v>
          </cell>
        </row>
        <row r="333">
          <cell r="F333" t="str">
            <v>Samarate</v>
          </cell>
          <cell r="G333">
            <v>12118</v>
          </cell>
        </row>
        <row r="334">
          <cell r="F334" t="str">
            <v>San Benedetto Po</v>
          </cell>
          <cell r="G334">
            <v>20055</v>
          </cell>
        </row>
        <row r="335">
          <cell r="F335" t="str">
            <v>San Colombano al Lambro</v>
          </cell>
          <cell r="G335">
            <v>15191</v>
          </cell>
        </row>
        <row r="336">
          <cell r="F336" t="str">
            <v>San Fermo della Battaglia</v>
          </cell>
          <cell r="G336">
            <v>13206</v>
          </cell>
        </row>
        <row r="337">
          <cell r="F337" t="str">
            <v>San Giorgio di Mantova</v>
          </cell>
          <cell r="G337">
            <v>20057</v>
          </cell>
        </row>
        <row r="338">
          <cell r="F338" t="str">
            <v>San Giorgio su Legnano</v>
          </cell>
          <cell r="G338">
            <v>15194</v>
          </cell>
        </row>
        <row r="339">
          <cell r="F339" t="str">
            <v>San Martino Siccomario</v>
          </cell>
          <cell r="G339">
            <v>18137</v>
          </cell>
        </row>
        <row r="340">
          <cell r="F340" t="str">
            <v>San Paolo d'Argon</v>
          </cell>
          <cell r="G340">
            <v>16189</v>
          </cell>
        </row>
        <row r="341">
          <cell r="F341" t="str">
            <v>San Vittore Olona</v>
          </cell>
          <cell r="G341">
            <v>15201</v>
          </cell>
        </row>
        <row r="342">
          <cell r="F342" t="str">
            <v>Sannazzaro de' Burgondi</v>
          </cell>
          <cell r="G342">
            <v>18138</v>
          </cell>
        </row>
        <row r="343">
          <cell r="F343" t="str">
            <v>Sant'Angelo Lodigiano</v>
          </cell>
          <cell r="G343">
            <v>98050</v>
          </cell>
        </row>
        <row r="344">
          <cell r="F344" t="str">
            <v>Sarezzo</v>
          </cell>
          <cell r="G344">
            <v>17174</v>
          </cell>
        </row>
        <row r="345">
          <cell r="F345" t="str">
            <v>Sarnico</v>
          </cell>
          <cell r="G345">
            <v>16193</v>
          </cell>
        </row>
        <row r="346">
          <cell r="F346" t="str">
            <v>Scanzorosciate</v>
          </cell>
          <cell r="G346">
            <v>16194</v>
          </cell>
        </row>
        <row r="347">
          <cell r="F347" t="str">
            <v>Sedriano</v>
          </cell>
          <cell r="G347">
            <v>15204</v>
          </cell>
        </row>
        <row r="348">
          <cell r="F348" t="str">
            <v>Senago</v>
          </cell>
          <cell r="G348">
            <v>15206</v>
          </cell>
        </row>
        <row r="349">
          <cell r="F349" t="str">
            <v>Seriate</v>
          </cell>
          <cell r="G349">
            <v>16198</v>
          </cell>
        </row>
        <row r="350">
          <cell r="F350" t="str">
            <v>Sermide e Felonica</v>
          </cell>
          <cell r="G350">
            <v>20061</v>
          </cell>
        </row>
        <row r="351">
          <cell r="F351" t="str">
            <v>Sesto Calende</v>
          </cell>
          <cell r="G351">
            <v>12120</v>
          </cell>
        </row>
        <row r="352">
          <cell r="F352" t="str">
            <v>Settala</v>
          </cell>
          <cell r="G352">
            <v>15210</v>
          </cell>
        </row>
        <row r="353">
          <cell r="F353" t="str">
            <v>Settimo Milanese</v>
          </cell>
          <cell r="G353">
            <v>15211</v>
          </cell>
        </row>
        <row r="354">
          <cell r="F354" t="str">
            <v>Seveso</v>
          </cell>
          <cell r="G354">
            <v>108040</v>
          </cell>
        </row>
        <row r="355">
          <cell r="F355" t="str">
            <v>Sirmione</v>
          </cell>
          <cell r="G355">
            <v>17179</v>
          </cell>
        </row>
        <row r="356">
          <cell r="F356" t="str">
            <v>Siziano</v>
          </cell>
          <cell r="G356">
            <v>18150</v>
          </cell>
        </row>
        <row r="357">
          <cell r="F357" t="str">
            <v>Solaro</v>
          </cell>
          <cell r="G357">
            <v>15213</v>
          </cell>
        </row>
        <row r="358">
          <cell r="F358" t="str">
            <v>Solbiate Olona</v>
          </cell>
          <cell r="G358">
            <v>12122</v>
          </cell>
        </row>
        <row r="359">
          <cell r="F359" t="str">
            <v>Somma Lombardo</v>
          </cell>
          <cell r="G359">
            <v>12123</v>
          </cell>
        </row>
        <row r="360">
          <cell r="F360" t="str">
            <v>Soncino</v>
          </cell>
          <cell r="G360">
            <v>19097</v>
          </cell>
        </row>
        <row r="361">
          <cell r="F361" t="str">
            <v>Sondrio</v>
          </cell>
          <cell r="G361">
            <v>14061</v>
          </cell>
        </row>
        <row r="362">
          <cell r="F362" t="str">
            <v>Soresina</v>
          </cell>
          <cell r="G362">
            <v>19098</v>
          </cell>
        </row>
        <row r="363">
          <cell r="F363" t="str">
            <v>Sorisole</v>
          </cell>
          <cell r="G363">
            <v>16202</v>
          </cell>
        </row>
        <row r="364">
          <cell r="F364" t="str">
            <v>Sovere</v>
          </cell>
          <cell r="G364">
            <v>16204</v>
          </cell>
        </row>
        <row r="365">
          <cell r="F365" t="str">
            <v>Sovico</v>
          </cell>
          <cell r="G365">
            <v>108041</v>
          </cell>
        </row>
        <row r="366">
          <cell r="F366" t="str">
            <v>Spino d'Adda</v>
          </cell>
          <cell r="G366">
            <v>19102</v>
          </cell>
        </row>
        <row r="367">
          <cell r="F367" t="str">
            <v>Spirano</v>
          </cell>
          <cell r="G367">
            <v>16206</v>
          </cell>
        </row>
        <row r="368">
          <cell r="F368" t="str">
            <v>Stezzano</v>
          </cell>
          <cell r="G368">
            <v>16207</v>
          </cell>
        </row>
        <row r="369">
          <cell r="F369" t="str">
            <v>Stradella</v>
          </cell>
          <cell r="G369">
            <v>18153</v>
          </cell>
        </row>
        <row r="370">
          <cell r="F370" t="str">
            <v>Sumirago</v>
          </cell>
          <cell r="G370">
            <v>12124</v>
          </cell>
        </row>
        <row r="371">
          <cell r="F371" t="str">
            <v>Suzzara</v>
          </cell>
          <cell r="G371">
            <v>20065</v>
          </cell>
        </row>
        <row r="372">
          <cell r="F372" t="str">
            <v>Tavazzano con Villavesco</v>
          </cell>
          <cell r="G372">
            <v>98056</v>
          </cell>
        </row>
        <row r="373">
          <cell r="F373" t="str">
            <v>Tavernerio</v>
          </cell>
          <cell r="G373">
            <v>13222</v>
          </cell>
        </row>
        <row r="374">
          <cell r="F374" t="str">
            <v>Telgate</v>
          </cell>
          <cell r="G374">
            <v>16212</v>
          </cell>
        </row>
        <row r="375">
          <cell r="F375" t="str">
            <v>Terno d'Isola</v>
          </cell>
          <cell r="G375">
            <v>16213</v>
          </cell>
        </row>
        <row r="376">
          <cell r="F376" t="str">
            <v>Tirano</v>
          </cell>
          <cell r="G376">
            <v>14066</v>
          </cell>
        </row>
        <row r="377">
          <cell r="F377" t="str">
            <v>Torbole Casaglia</v>
          </cell>
          <cell r="G377">
            <v>17186</v>
          </cell>
        </row>
        <row r="378">
          <cell r="F378" t="str">
            <v>Torre Boldone</v>
          </cell>
          <cell r="G378">
            <v>16214</v>
          </cell>
        </row>
        <row r="379">
          <cell r="F379" t="str">
            <v>Toscolano-Maderno</v>
          </cell>
          <cell r="G379">
            <v>17187</v>
          </cell>
        </row>
        <row r="380">
          <cell r="F380" t="str">
            <v>Tradate</v>
          </cell>
          <cell r="G380">
            <v>12127</v>
          </cell>
        </row>
        <row r="381">
          <cell r="F381" t="str">
            <v>Travagliato</v>
          </cell>
          <cell r="G381">
            <v>17188</v>
          </cell>
        </row>
        <row r="382">
          <cell r="F382" t="str">
            <v>Tremezzina</v>
          </cell>
          <cell r="G382">
            <v>13252</v>
          </cell>
        </row>
        <row r="383">
          <cell r="F383" t="str">
            <v>Trenzano</v>
          </cell>
          <cell r="G383">
            <v>17190</v>
          </cell>
        </row>
        <row r="384">
          <cell r="F384" t="str">
            <v>Trescore Balneario</v>
          </cell>
          <cell r="G384">
            <v>16218</v>
          </cell>
        </row>
        <row r="385">
          <cell r="F385" t="str">
            <v>Treviglio</v>
          </cell>
          <cell r="G385">
            <v>16219</v>
          </cell>
        </row>
        <row r="386">
          <cell r="F386" t="str">
            <v>Treviolo</v>
          </cell>
          <cell r="G386">
            <v>16220</v>
          </cell>
        </row>
        <row r="387">
          <cell r="F387" t="str">
            <v>Trezzano Rosa</v>
          </cell>
          <cell r="G387">
            <v>15219</v>
          </cell>
        </row>
        <row r="388">
          <cell r="F388" t="str">
            <v>Trezzano sul Naviglio</v>
          </cell>
          <cell r="G388">
            <v>15220</v>
          </cell>
        </row>
        <row r="389">
          <cell r="F389" t="str">
            <v>Trezzo sull'Adda</v>
          </cell>
          <cell r="G389">
            <v>15221</v>
          </cell>
        </row>
        <row r="390">
          <cell r="F390" t="str">
            <v>Triuggio</v>
          </cell>
          <cell r="G390">
            <v>108043</v>
          </cell>
        </row>
        <row r="391">
          <cell r="F391" t="str">
            <v>Truccazzano</v>
          </cell>
          <cell r="G391">
            <v>15224</v>
          </cell>
        </row>
        <row r="392">
          <cell r="F392" t="str">
            <v>Turate</v>
          </cell>
          <cell r="G392">
            <v>13227</v>
          </cell>
        </row>
        <row r="393">
          <cell r="F393" t="str">
            <v>Turbigo</v>
          </cell>
          <cell r="G393">
            <v>15226</v>
          </cell>
        </row>
        <row r="394">
          <cell r="F394" t="str">
            <v>Uboldo</v>
          </cell>
          <cell r="G394">
            <v>12130</v>
          </cell>
        </row>
        <row r="395">
          <cell r="F395" t="str">
            <v>Urgnano</v>
          </cell>
          <cell r="G395">
            <v>16222</v>
          </cell>
        </row>
        <row r="396">
          <cell r="F396" t="str">
            <v>Usmate Velate</v>
          </cell>
          <cell r="G396">
            <v>108044</v>
          </cell>
        </row>
        <row r="397">
          <cell r="F397" t="str">
            <v>Valmadrera</v>
          </cell>
          <cell r="G397">
            <v>97083</v>
          </cell>
        </row>
        <row r="398">
          <cell r="F398" t="str">
            <v>Vanzaghello</v>
          </cell>
          <cell r="G398">
            <v>15249</v>
          </cell>
        </row>
        <row r="399">
          <cell r="F399" t="str">
            <v>Vanzago</v>
          </cell>
          <cell r="G399">
            <v>15229</v>
          </cell>
        </row>
        <row r="400">
          <cell r="F400" t="str">
            <v>Vaprio d'Adda</v>
          </cell>
          <cell r="G400">
            <v>15230</v>
          </cell>
        </row>
        <row r="401">
          <cell r="F401" t="str">
            <v>Varedo</v>
          </cell>
          <cell r="G401">
            <v>108045</v>
          </cell>
        </row>
        <row r="402">
          <cell r="F402" t="str">
            <v>Vedano al Lambro</v>
          </cell>
          <cell r="G402">
            <v>108046</v>
          </cell>
        </row>
        <row r="403">
          <cell r="F403" t="str">
            <v>Vedano Olona</v>
          </cell>
          <cell r="G403">
            <v>12134</v>
          </cell>
        </row>
        <row r="404">
          <cell r="F404" t="str">
            <v>Venegono Inferiore</v>
          </cell>
          <cell r="G404">
            <v>12136</v>
          </cell>
        </row>
        <row r="405">
          <cell r="F405" t="str">
            <v>Venegono Superiore</v>
          </cell>
          <cell r="G405">
            <v>12137</v>
          </cell>
        </row>
        <row r="406">
          <cell r="F406" t="str">
            <v>Verano Brianza</v>
          </cell>
          <cell r="G406">
            <v>108048</v>
          </cell>
        </row>
        <row r="407">
          <cell r="F407" t="str">
            <v>Verdellino</v>
          </cell>
          <cell r="G407">
            <v>16232</v>
          </cell>
        </row>
        <row r="408">
          <cell r="F408" t="str">
            <v>Verdello</v>
          </cell>
          <cell r="G408">
            <v>16233</v>
          </cell>
        </row>
        <row r="409">
          <cell r="F409" t="str">
            <v>Verderio</v>
          </cell>
          <cell r="G409">
            <v>97091</v>
          </cell>
        </row>
        <row r="410">
          <cell r="F410" t="str">
            <v>Vergiate</v>
          </cell>
          <cell r="G410">
            <v>12138</v>
          </cell>
        </row>
        <row r="411">
          <cell r="F411" t="str">
            <v>Verolanuova</v>
          </cell>
          <cell r="G411">
            <v>17195</v>
          </cell>
        </row>
        <row r="412">
          <cell r="F412" t="str">
            <v>Viadana</v>
          </cell>
          <cell r="G412">
            <v>20066</v>
          </cell>
        </row>
        <row r="413">
          <cell r="F413" t="str">
            <v>Vidigulfo</v>
          </cell>
          <cell r="G413">
            <v>18176</v>
          </cell>
        </row>
        <row r="414">
          <cell r="F414" t="str">
            <v>Viggiù</v>
          </cell>
          <cell r="G414">
            <v>12139</v>
          </cell>
        </row>
        <row r="415">
          <cell r="F415" t="str">
            <v>Vignate</v>
          </cell>
          <cell r="G415">
            <v>15237</v>
          </cell>
        </row>
        <row r="416">
          <cell r="F416" t="str">
            <v>Villa Carcina</v>
          </cell>
          <cell r="G416">
            <v>17199</v>
          </cell>
        </row>
        <row r="417">
          <cell r="F417" t="str">
            <v>Villa Cortese</v>
          </cell>
          <cell r="G417">
            <v>15248</v>
          </cell>
        </row>
        <row r="418">
          <cell r="F418" t="str">
            <v>Villa d'Almè</v>
          </cell>
          <cell r="G418">
            <v>16239</v>
          </cell>
        </row>
        <row r="419">
          <cell r="F419" t="str">
            <v>Villa di Serio</v>
          </cell>
          <cell r="G419">
            <v>16240</v>
          </cell>
        </row>
        <row r="420">
          <cell r="F420" t="str">
            <v>Villa Guardia</v>
          </cell>
          <cell r="G420">
            <v>13245</v>
          </cell>
        </row>
        <row r="421">
          <cell r="F421" t="str">
            <v>Villanuova sul Clisi</v>
          </cell>
          <cell r="G421">
            <v>17201</v>
          </cell>
        </row>
        <row r="422">
          <cell r="F422" t="str">
            <v>Villasanta</v>
          </cell>
          <cell r="G422">
            <v>108049</v>
          </cell>
        </row>
        <row r="423">
          <cell r="F423" t="str">
            <v>Villongo</v>
          </cell>
          <cell r="G423">
            <v>16242</v>
          </cell>
        </row>
        <row r="424">
          <cell r="F424" t="str">
            <v>Vimercate</v>
          </cell>
          <cell r="G424">
            <v>108050</v>
          </cell>
        </row>
        <row r="425">
          <cell r="F425" t="str">
            <v>Vimodrone</v>
          </cell>
          <cell r="G425">
            <v>15242</v>
          </cell>
        </row>
        <row r="426">
          <cell r="F426" t="str">
            <v>Vittuone</v>
          </cell>
          <cell r="G426">
            <v>15243</v>
          </cell>
        </row>
        <row r="427">
          <cell r="F427" t="str">
            <v>Vobarno</v>
          </cell>
          <cell r="G427">
            <v>17204</v>
          </cell>
        </row>
        <row r="428">
          <cell r="F428" t="str">
            <v>Volta Mantovana</v>
          </cell>
          <cell r="G428">
            <v>20070</v>
          </cell>
        </row>
        <row r="429">
          <cell r="F429" t="str">
            <v>Zanica</v>
          </cell>
          <cell r="G429">
            <v>16245</v>
          </cell>
        </row>
        <row r="430">
          <cell r="F430" t="str">
            <v>Zelo Buon Persico</v>
          </cell>
          <cell r="G430">
            <v>98061</v>
          </cell>
        </row>
        <row r="431">
          <cell r="F431" t="str">
            <v>Zibido San Giacomo</v>
          </cell>
          <cell r="G431">
            <v>15247</v>
          </cell>
        </row>
        <row r="432">
          <cell r="F432" t="str">
            <v>Zogno</v>
          </cell>
          <cell r="G432">
            <v>16246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300"/>
  <sheetViews>
    <sheetView tabSelected="1" workbookViewId="0" topLeftCell="A1">
      <selection activeCell="B16" sqref="B16"/>
    </sheetView>
  </sheetViews>
  <sheetFormatPr defaultColWidth="9.140625" defaultRowHeight="15"/>
  <cols>
    <col min="1" max="1" width="28.8515625" style="1" hidden="1" customWidth="1"/>
    <col min="2" max="4" width="31.7109375" style="1" customWidth="1"/>
    <col min="5" max="5" width="25.7109375" style="1" customWidth="1"/>
    <col min="6" max="6" width="16.7109375" style="2" customWidth="1"/>
    <col min="7" max="7" width="16.57421875" style="1" customWidth="1"/>
    <col min="8" max="8" width="20.7109375" style="1" customWidth="1"/>
    <col min="9" max="9" width="17.57421875" style="1" customWidth="1"/>
    <col min="10" max="11" width="17.57421875" style="1" hidden="1" customWidth="1"/>
    <col min="12" max="13" width="17.57421875" style="1" customWidth="1"/>
    <col min="14" max="14" width="16.28125" style="1" customWidth="1"/>
    <col min="15" max="15" width="16.8515625" style="1" customWidth="1"/>
    <col min="16" max="16" width="16.8515625" style="1" hidden="1" customWidth="1"/>
    <col min="17" max="17" width="12.57421875" style="1" hidden="1" customWidth="1"/>
    <col min="18" max="18" width="12.57421875" style="1" customWidth="1"/>
    <col min="19" max="19" width="12.28125" style="1" customWidth="1"/>
    <col min="20" max="21" width="18.28125" style="1" hidden="1" customWidth="1"/>
    <col min="22" max="24" width="14.57421875" style="1" customWidth="1"/>
    <col min="25" max="30" width="18.7109375" style="1" customWidth="1"/>
    <col min="31" max="31" width="24.8515625" style="1" customWidth="1"/>
    <col min="32" max="33" width="18.7109375" style="1" customWidth="1"/>
    <col min="34" max="34" width="16.28125" style="1" customWidth="1"/>
    <col min="35" max="35" width="17.7109375" style="1" hidden="1" customWidth="1"/>
    <col min="36" max="36" width="17.7109375" style="1" customWidth="1"/>
    <col min="37" max="37" width="17.7109375" style="1" hidden="1" customWidth="1"/>
    <col min="38" max="39" width="17.57421875" style="1" customWidth="1"/>
    <col min="40" max="40" width="18.140625" style="1" customWidth="1"/>
    <col min="41" max="41" width="10.140625" style="3" hidden="1" customWidth="1"/>
    <col min="42" max="43" width="9.140625" style="4" hidden="1" customWidth="1"/>
    <col min="44" max="47" width="9.140625" style="1" customWidth="1"/>
    <col min="48" max="48" width="9.57421875" style="1" customWidth="1"/>
    <col min="49" max="255" width="9.140625" style="1" customWidth="1"/>
    <col min="256" max="16384" width="9.00390625" style="1" hidden="1" customWidth="1"/>
  </cols>
  <sheetData>
    <row r="1" spans="2:43" s="5" customFormat="1" ht="14.25" customHeight="1">
      <c r="B1" s="6" t="s">
        <v>0</v>
      </c>
      <c r="C1" s="7">
        <v>2021</v>
      </c>
      <c r="F1" s="8"/>
      <c r="AO1" s="9"/>
      <c r="AP1" s="10"/>
      <c r="AQ1" s="10"/>
    </row>
    <row r="2" spans="2:43" s="11" customFormat="1" ht="16.5">
      <c r="B2" s="6" t="s">
        <v>1</v>
      </c>
      <c r="C2" s="12">
        <f>'[1]Ambito'!B2</f>
        <v>0</v>
      </c>
      <c r="D2" s="13"/>
      <c r="F2" s="14"/>
      <c r="AO2" s="9"/>
      <c r="AP2" s="15"/>
      <c r="AQ2" s="15"/>
    </row>
    <row r="3" spans="2:43" s="16" customFormat="1" ht="16.5">
      <c r="B3" s="6" t="s">
        <v>2</v>
      </c>
      <c r="C3" s="7">
        <f>'[1]Ambito'!B3</f>
        <v>0</v>
      </c>
      <c r="E3" s="6"/>
      <c r="F3" s="14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AO3" s="9"/>
      <c r="AP3" s="17"/>
      <c r="AQ3" s="17"/>
    </row>
    <row r="4" spans="2:43" s="16" customFormat="1" ht="15" customHeight="1">
      <c r="B4" s="6" t="s">
        <v>3</v>
      </c>
      <c r="C4" s="18" t="s">
        <v>4</v>
      </c>
      <c r="D4" s="7" t="s">
        <v>5</v>
      </c>
      <c r="F4" s="19"/>
      <c r="G4" s="20"/>
      <c r="H4" s="20"/>
      <c r="I4" s="20"/>
      <c r="J4" s="21"/>
      <c r="K4" s="20"/>
      <c r="L4" s="20"/>
      <c r="M4" s="22">
        <f>SUM(M7:M300)</f>
        <v>0</v>
      </c>
      <c r="N4" s="22">
        <f>SUM(N7:N300)</f>
        <v>0</v>
      </c>
      <c r="O4" s="23">
        <f>SUM(O7:O300)</f>
        <v>0</v>
      </c>
      <c r="P4" s="23"/>
      <c r="Q4" s="23">
        <f>SUM(Q7:Q300)</f>
        <v>0</v>
      </c>
      <c r="R4" s="23">
        <f>SUM(R7:R300)</f>
        <v>0</v>
      </c>
      <c r="S4" s="23">
        <f>SUM(S7:S300)</f>
        <v>0</v>
      </c>
      <c r="T4" s="23">
        <f>SUM(T7:T300)</f>
        <v>0</v>
      </c>
      <c r="U4" s="23">
        <f>SUM(U7:U300)</f>
        <v>0</v>
      </c>
      <c r="V4" s="23">
        <f>SUM(V7:V300)</f>
        <v>0</v>
      </c>
      <c r="W4" s="22">
        <f>SUM(W7:W300)</f>
        <v>0</v>
      </c>
      <c r="X4" s="23">
        <f>SUM(X7:X300)</f>
        <v>0</v>
      </c>
      <c r="Y4" s="24">
        <f>SUM(Y7:Y300)</f>
        <v>0</v>
      </c>
      <c r="Z4" s="24">
        <f>SUM(Z7:Z300)</f>
        <v>0</v>
      </c>
      <c r="AA4" s="24">
        <f>SUM(AA7:AA300)</f>
        <v>0</v>
      </c>
      <c r="AB4" s="24">
        <f>SUM(AB7:AB300)</f>
        <v>0</v>
      </c>
      <c r="AC4" s="24">
        <f>SUM(AC7:AC300)</f>
        <v>0</v>
      </c>
      <c r="AD4" s="24">
        <f>SUM(AD7:AD300)</f>
        <v>0</v>
      </c>
      <c r="AE4" s="24">
        <f>SUM(AE7:AE300)</f>
        <v>0</v>
      </c>
      <c r="AF4" s="24">
        <f>SUM(AF7:AF300)</f>
        <v>0</v>
      </c>
      <c r="AG4" s="24">
        <f>SUM(AG7:AG300)</f>
        <v>0</v>
      </c>
      <c r="AH4" s="24">
        <f>SUM(AH7:AH300)</f>
        <v>0</v>
      </c>
      <c r="AI4" s="24">
        <f>SUM(AI7:AI300)</f>
        <v>0</v>
      </c>
      <c r="AJ4" s="24">
        <f>SUM(AJ7:AJ300)</f>
        <v>0</v>
      </c>
      <c r="AK4" s="24">
        <f>SUM(AK7:AK299)</f>
        <v>0</v>
      </c>
      <c r="AL4" s="24">
        <f>SUM(AL7:AL300)</f>
        <v>0</v>
      </c>
      <c r="AM4" s="24">
        <f>SUM(AM7:AM300)</f>
        <v>0</v>
      </c>
      <c r="AN4" s="24">
        <f>SUM(AN7:AN300)</f>
        <v>0</v>
      </c>
      <c r="AO4" s="9"/>
      <c r="AP4" s="17"/>
      <c r="AQ4" s="17"/>
    </row>
    <row r="5" spans="2:43" s="25" customFormat="1" ht="21.75" customHeight="1"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 t="s">
        <v>7</v>
      </c>
      <c r="N5" s="26"/>
      <c r="O5" s="27" t="s">
        <v>8</v>
      </c>
      <c r="P5" s="27"/>
      <c r="Q5" s="27"/>
      <c r="R5" s="27"/>
      <c r="S5" s="27"/>
      <c r="T5" s="26" t="s">
        <v>9</v>
      </c>
      <c r="U5" s="26"/>
      <c r="V5" s="26" t="s">
        <v>10</v>
      </c>
      <c r="W5" s="26"/>
      <c r="X5" s="26"/>
      <c r="Y5" s="28" t="s">
        <v>11</v>
      </c>
      <c r="Z5" s="28"/>
      <c r="AA5" s="28"/>
      <c r="AB5" s="28"/>
      <c r="AC5" s="28"/>
      <c r="AD5" s="27" t="s">
        <v>12</v>
      </c>
      <c r="AE5" s="27"/>
      <c r="AF5" s="27"/>
      <c r="AG5" s="27"/>
      <c r="AH5" s="27"/>
      <c r="AI5" s="27"/>
      <c r="AJ5" s="27"/>
      <c r="AK5" s="29"/>
      <c r="AL5" s="27" t="s">
        <v>13</v>
      </c>
      <c r="AM5" s="27"/>
      <c r="AN5" s="27"/>
      <c r="AO5" s="9"/>
      <c r="AP5" s="30"/>
      <c r="AQ5" s="30"/>
    </row>
    <row r="6" spans="2:43" s="25" customFormat="1" ht="89.25">
      <c r="B6" s="31" t="s">
        <v>14</v>
      </c>
      <c r="C6" s="31" t="s">
        <v>15</v>
      </c>
      <c r="D6" s="31" t="s">
        <v>16</v>
      </c>
      <c r="E6" s="31" t="s">
        <v>17</v>
      </c>
      <c r="F6" s="32" t="s">
        <v>18</v>
      </c>
      <c r="G6" s="33" t="s">
        <v>19</v>
      </c>
      <c r="H6" s="31" t="s">
        <v>20</v>
      </c>
      <c r="I6" s="34" t="s">
        <v>21</v>
      </c>
      <c r="J6" s="35" t="s">
        <v>22</v>
      </c>
      <c r="K6" s="35" t="s">
        <v>23</v>
      </c>
      <c r="L6" s="36" t="s">
        <v>24</v>
      </c>
      <c r="M6" s="37" t="s">
        <v>25</v>
      </c>
      <c r="N6" s="38" t="s">
        <v>26</v>
      </c>
      <c r="O6" s="39" t="s">
        <v>27</v>
      </c>
      <c r="P6" s="39" t="s">
        <v>28</v>
      </c>
      <c r="Q6" s="35" t="s">
        <v>29</v>
      </c>
      <c r="R6" s="35" t="s">
        <v>30</v>
      </c>
      <c r="S6" s="38" t="s">
        <v>31</v>
      </c>
      <c r="T6" s="40" t="s">
        <v>32</v>
      </c>
      <c r="U6" s="40" t="s">
        <v>33</v>
      </c>
      <c r="V6" s="39" t="s">
        <v>34</v>
      </c>
      <c r="W6" s="37" t="s">
        <v>35</v>
      </c>
      <c r="X6" s="38" t="s">
        <v>36</v>
      </c>
      <c r="Y6" s="37" t="s">
        <v>37</v>
      </c>
      <c r="Z6" s="37" t="s">
        <v>38</v>
      </c>
      <c r="AA6" s="37" t="s">
        <v>39</v>
      </c>
      <c r="AB6" s="37" t="s">
        <v>40</v>
      </c>
      <c r="AC6" s="38" t="s">
        <v>41</v>
      </c>
      <c r="AD6" s="37" t="s">
        <v>42</v>
      </c>
      <c r="AE6" s="37" t="s">
        <v>43</v>
      </c>
      <c r="AF6" s="37" t="s">
        <v>44</v>
      </c>
      <c r="AG6" s="37" t="s">
        <v>45</v>
      </c>
      <c r="AH6" s="37" t="s">
        <v>46</v>
      </c>
      <c r="AI6" s="37" t="s">
        <v>47</v>
      </c>
      <c r="AJ6" s="38" t="s">
        <v>48</v>
      </c>
      <c r="AL6" s="41" t="s">
        <v>49</v>
      </c>
      <c r="AM6" s="37" t="s">
        <v>50</v>
      </c>
      <c r="AN6" s="35" t="s">
        <v>51</v>
      </c>
      <c r="AO6" s="9"/>
      <c r="AP6" s="30"/>
      <c r="AQ6" s="30"/>
    </row>
    <row r="7" spans="2:44" s="5" customFormat="1" ht="13.5">
      <c r="B7" s="42"/>
      <c r="C7" s="43"/>
      <c r="D7" s="42"/>
      <c r="E7" s="44"/>
      <c r="F7" s="45"/>
      <c r="G7" s="46" t="e">
        <f>VLOOKUP(F7,'[1]Foglio1'!$F$1:$G$432,2,FALSE)</f>
        <v>#N/A</v>
      </c>
      <c r="H7" s="47"/>
      <c r="I7" s="48"/>
      <c r="J7" s="48"/>
      <c r="K7" s="48"/>
      <c r="L7" s="48"/>
      <c r="M7" s="49"/>
      <c r="N7" s="49"/>
      <c r="O7" s="50"/>
      <c r="P7" s="50"/>
      <c r="Q7" s="50"/>
      <c r="R7" s="50"/>
      <c r="S7" s="50"/>
      <c r="T7" s="50"/>
      <c r="U7" s="50"/>
      <c r="V7" s="50"/>
      <c r="W7" s="49"/>
      <c r="X7" s="50"/>
      <c r="Y7" s="51"/>
      <c r="Z7" s="51"/>
      <c r="AA7" s="52">
        <f aca="true" t="shared" si="0" ref="AA7:AA300">SUM(Y7:Z7)</f>
        <v>0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>
        <f aca="true" t="shared" si="1" ref="AL7:AL300">SUM(AA7:AC7)</f>
        <v>0</v>
      </c>
      <c r="AM7" s="52">
        <f aca="true" t="shared" si="2" ref="AM7:AM300">SUM(AD7:AF7)</f>
        <v>0</v>
      </c>
      <c r="AN7" s="52">
        <f aca="true" t="shared" si="3" ref="AN7:AN300">SUM(AG7:AK7)</f>
        <v>0</v>
      </c>
      <c r="AO7" s="53">
        <f aca="true" t="shared" si="4" ref="AO7:AO300">IF(AND(OR(AP7=FALSE,AQ7=FALSE),OR(COUNTBLANK(A7:F7)&lt;&gt;COLUMNS(A7:F7),COUNTBLANK(H7:Z7)&lt;&gt;COLUMNS(H7:Z7),COUNTBLANK(AB7:AK7)&lt;&gt;COLUMNS(AB7:AK7))),"KO","")</f>
        <v>0</v>
      </c>
      <c r="AP7" s="10">
        <f>IF(OR(ISBLANK(I7),ISBLANK(L7),ISBLANK(M7),ISBLANK(N7),ISBLANK(O7),ISBLANK(R7),ISBLANK(V7),ISBLANK(W7),ISBLANK(Y7),ISBLANK(AB7),ISBLANK(AD7),ISBLANK(#REF!)),FALSE,TRUE)</f>
        <v>0</v>
      </c>
      <c r="AQ7" s="4">
        <f aca="true" t="shared" si="5" ref="AQ7:AQ300">IF(ISBLANK(B7),IF(OR(ISBLANK(C7),ISBLANK(D7),ISBLANK(E7),ISBLANK(F7),ISBLANK(G7),ISBLANK(H7)),FALSE,TRUE),TRUE)</f>
        <v>0</v>
      </c>
      <c r="AR7" s="54">
        <f aca="true" t="shared" si="6" ref="AR7:AR300">IF(AND(AO7="KO",OR(COUNTBLANK(A7:F7)&lt;&gt;COLUMNS(A7:F7),COUNTBLANK(H7:Z7)&lt;&gt;COLUMNS(H7:Z7),COUNTBLANK(AB7:AK7)&lt;&gt;COLUMNS(AB7:AK7))),"ATTENZIONE!!! NON TUTTI I CAMPI OBBLIGATORI SONO STATI COMPILATI","")</f>
        <v>0</v>
      </c>
    </row>
    <row r="8" spans="2:44" ht="13.5">
      <c r="B8" s="42"/>
      <c r="C8" s="43"/>
      <c r="D8" s="42"/>
      <c r="E8" s="44"/>
      <c r="F8" s="45"/>
      <c r="G8" s="46" t="e">
        <f>VLOOKUP(F8,'[1]Foglio1'!$F$1:$G$432,2,FALSE)</f>
        <v>#N/A</v>
      </c>
      <c r="H8" s="47"/>
      <c r="I8" s="48"/>
      <c r="J8" s="48"/>
      <c r="K8" s="48"/>
      <c r="L8" s="48"/>
      <c r="M8" s="49"/>
      <c r="N8" s="49"/>
      <c r="O8" s="50"/>
      <c r="P8" s="50"/>
      <c r="Q8" s="50"/>
      <c r="R8" s="50"/>
      <c r="S8" s="50"/>
      <c r="T8" s="50"/>
      <c r="U8" s="50"/>
      <c r="V8" s="50"/>
      <c r="W8" s="49"/>
      <c r="X8" s="50"/>
      <c r="Y8" s="51"/>
      <c r="Z8" s="51"/>
      <c r="AA8" s="52">
        <f t="shared" si="0"/>
        <v>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>
        <f t="shared" si="1"/>
        <v>0</v>
      </c>
      <c r="AM8" s="52">
        <f t="shared" si="2"/>
        <v>0</v>
      </c>
      <c r="AN8" s="52">
        <f t="shared" si="3"/>
        <v>0</v>
      </c>
      <c r="AO8" s="53">
        <f t="shared" si="4"/>
        <v>0</v>
      </c>
      <c r="AP8" s="10">
        <f>IF(OR(ISBLANK(I8),ISBLANK(L8),ISBLANK(M8),ISBLANK(N8),ISBLANK(O8),ISBLANK(R8),ISBLANK(V8),ISBLANK(W8),ISBLANK(Y8),ISBLANK(AB8),ISBLANK(AD8),ISBLANK(#REF!)),FALSE,TRUE)</f>
        <v>0</v>
      </c>
      <c r="AQ8" s="4">
        <f t="shared" si="5"/>
        <v>0</v>
      </c>
      <c r="AR8" s="54">
        <f t="shared" si="6"/>
        <v>0</v>
      </c>
    </row>
    <row r="9" spans="2:44" ht="13.5">
      <c r="B9" s="42"/>
      <c r="C9" s="43"/>
      <c r="D9" s="42"/>
      <c r="E9" s="44"/>
      <c r="F9" s="45"/>
      <c r="G9" s="46" t="e">
        <f>VLOOKUP(F9,'[1]Foglio1'!$F$1:$G$432,2,FALSE)</f>
        <v>#N/A</v>
      </c>
      <c r="H9" s="47"/>
      <c r="I9" s="48"/>
      <c r="J9" s="48"/>
      <c r="K9" s="48"/>
      <c r="L9" s="48"/>
      <c r="M9" s="49"/>
      <c r="N9" s="49"/>
      <c r="O9" s="50"/>
      <c r="P9" s="50"/>
      <c r="Q9" s="50"/>
      <c r="R9" s="50"/>
      <c r="S9" s="50"/>
      <c r="T9" s="50"/>
      <c r="U9" s="50"/>
      <c r="V9" s="50"/>
      <c r="W9" s="49"/>
      <c r="X9" s="50"/>
      <c r="Y9" s="51"/>
      <c r="Z9" s="51"/>
      <c r="AA9" s="52">
        <f t="shared" si="0"/>
        <v>0</v>
      </c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2">
        <f t="shared" si="1"/>
        <v>0</v>
      </c>
      <c r="AM9" s="52">
        <f t="shared" si="2"/>
        <v>0</v>
      </c>
      <c r="AN9" s="52">
        <f t="shared" si="3"/>
        <v>0</v>
      </c>
      <c r="AO9" s="53">
        <f t="shared" si="4"/>
        <v>0</v>
      </c>
      <c r="AP9" s="10">
        <f>IF(OR(ISBLANK(I9),ISBLANK(L9),ISBLANK(M9),ISBLANK(N9),ISBLANK(O9),ISBLANK(R9),ISBLANK(V9),ISBLANK(W9),ISBLANK(Y9),ISBLANK(AB9),ISBLANK(AD9),ISBLANK(#REF!)),FALSE,TRUE)</f>
        <v>0</v>
      </c>
      <c r="AQ9" s="4">
        <f t="shared" si="5"/>
        <v>0</v>
      </c>
      <c r="AR9" s="54">
        <f t="shared" si="6"/>
        <v>0</v>
      </c>
    </row>
    <row r="10" spans="2:44" ht="13.5">
      <c r="B10" s="42"/>
      <c r="C10" s="43"/>
      <c r="D10" s="42"/>
      <c r="E10" s="44"/>
      <c r="F10" s="45"/>
      <c r="G10" s="46" t="e">
        <f>VLOOKUP(F10,'[1]Foglio1'!$F$1:$G$432,2,FALSE)</f>
        <v>#N/A</v>
      </c>
      <c r="H10" s="47"/>
      <c r="I10" s="48"/>
      <c r="J10" s="48"/>
      <c r="K10" s="48"/>
      <c r="L10" s="48"/>
      <c r="M10" s="49"/>
      <c r="N10" s="49"/>
      <c r="O10" s="50"/>
      <c r="P10" s="50"/>
      <c r="Q10" s="50"/>
      <c r="R10" s="50"/>
      <c r="S10" s="50"/>
      <c r="T10" s="50"/>
      <c r="U10" s="50"/>
      <c r="V10" s="50"/>
      <c r="W10" s="49"/>
      <c r="X10" s="50"/>
      <c r="Y10" s="51"/>
      <c r="Z10" s="51"/>
      <c r="AA10" s="52">
        <f t="shared" si="0"/>
        <v>0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>
        <f t="shared" si="1"/>
        <v>0</v>
      </c>
      <c r="AM10" s="52">
        <f t="shared" si="2"/>
        <v>0</v>
      </c>
      <c r="AN10" s="52">
        <f t="shared" si="3"/>
        <v>0</v>
      </c>
      <c r="AO10" s="53">
        <f t="shared" si="4"/>
        <v>0</v>
      </c>
      <c r="AP10" s="10">
        <f>IF(OR(ISBLANK(I10),ISBLANK(L10),ISBLANK(M10),ISBLANK(N10),ISBLANK(O10),ISBLANK(R10),ISBLANK(V10),ISBLANK(W10),ISBLANK(Y10),ISBLANK(AB10),ISBLANK(AD10),ISBLANK(#REF!)),FALSE,TRUE)</f>
        <v>0</v>
      </c>
      <c r="AQ10" s="4">
        <f t="shared" si="5"/>
        <v>0</v>
      </c>
      <c r="AR10" s="54">
        <f t="shared" si="6"/>
        <v>0</v>
      </c>
    </row>
    <row r="11" spans="2:44" ht="13.5">
      <c r="B11" s="42"/>
      <c r="C11" s="43"/>
      <c r="D11" s="42"/>
      <c r="E11" s="44"/>
      <c r="F11" s="45"/>
      <c r="G11" s="46" t="e">
        <f>VLOOKUP(F11,'[1]Foglio1'!$F$1:$G$432,2,FALSE)</f>
        <v>#N/A</v>
      </c>
      <c r="H11" s="47"/>
      <c r="I11" s="48"/>
      <c r="J11" s="48"/>
      <c r="K11" s="48"/>
      <c r="L11" s="48"/>
      <c r="M11" s="49"/>
      <c r="N11" s="49"/>
      <c r="O11" s="50"/>
      <c r="P11" s="50"/>
      <c r="Q11" s="50"/>
      <c r="R11" s="50"/>
      <c r="S11" s="50"/>
      <c r="T11" s="50"/>
      <c r="U11" s="50"/>
      <c r="V11" s="50"/>
      <c r="W11" s="49"/>
      <c r="X11" s="50"/>
      <c r="Y11" s="51"/>
      <c r="Z11" s="51"/>
      <c r="AA11" s="52">
        <f t="shared" si="0"/>
        <v>0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2">
        <f t="shared" si="1"/>
        <v>0</v>
      </c>
      <c r="AM11" s="52">
        <f t="shared" si="2"/>
        <v>0</v>
      </c>
      <c r="AN11" s="52">
        <f t="shared" si="3"/>
        <v>0</v>
      </c>
      <c r="AO11" s="53">
        <f t="shared" si="4"/>
        <v>0</v>
      </c>
      <c r="AP11" s="10">
        <f>IF(OR(ISBLANK(I11),ISBLANK(L11),ISBLANK(M11),ISBLANK(N11),ISBLANK(O11),ISBLANK(R11),ISBLANK(V11),ISBLANK(W11),ISBLANK(Y11),ISBLANK(AB11),ISBLANK(AD11),ISBLANK(#REF!)),FALSE,TRUE)</f>
        <v>0</v>
      </c>
      <c r="AQ11" s="4">
        <f t="shared" si="5"/>
        <v>0</v>
      </c>
      <c r="AR11" s="54">
        <f t="shared" si="6"/>
        <v>0</v>
      </c>
    </row>
    <row r="12" spans="2:44" ht="13.5">
      <c r="B12" s="42"/>
      <c r="C12" s="43"/>
      <c r="D12" s="42"/>
      <c r="E12" s="44"/>
      <c r="F12" s="45"/>
      <c r="G12" s="46" t="e">
        <f>VLOOKUP(F12,'[1]Foglio1'!$F$1:$G$432,2,FALSE)</f>
        <v>#N/A</v>
      </c>
      <c r="H12" s="47"/>
      <c r="I12" s="48"/>
      <c r="J12" s="48"/>
      <c r="K12" s="48"/>
      <c r="L12" s="48"/>
      <c r="M12" s="49"/>
      <c r="N12" s="49"/>
      <c r="O12" s="50"/>
      <c r="P12" s="50"/>
      <c r="Q12" s="50"/>
      <c r="R12" s="50"/>
      <c r="S12" s="50"/>
      <c r="T12" s="50"/>
      <c r="U12" s="50"/>
      <c r="V12" s="50"/>
      <c r="W12" s="49"/>
      <c r="X12" s="50"/>
      <c r="Y12" s="51"/>
      <c r="Z12" s="51"/>
      <c r="AA12" s="52">
        <f t="shared" si="0"/>
        <v>0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>
        <f t="shared" si="1"/>
        <v>0</v>
      </c>
      <c r="AM12" s="52">
        <f t="shared" si="2"/>
        <v>0</v>
      </c>
      <c r="AN12" s="52">
        <f t="shared" si="3"/>
        <v>0</v>
      </c>
      <c r="AO12" s="53">
        <f t="shared" si="4"/>
        <v>0</v>
      </c>
      <c r="AP12" s="10">
        <f>IF(OR(ISBLANK(I12),ISBLANK(L12),ISBLANK(M12),ISBLANK(N12),ISBLANK(O12),ISBLANK(R12),ISBLANK(V12),ISBLANK(W12),ISBLANK(Y12),ISBLANK(AB12),ISBLANK(AD12),ISBLANK(#REF!)),FALSE,TRUE)</f>
        <v>0</v>
      </c>
      <c r="AQ12" s="4">
        <f t="shared" si="5"/>
        <v>0</v>
      </c>
      <c r="AR12" s="54">
        <f t="shared" si="6"/>
        <v>0</v>
      </c>
    </row>
    <row r="13" spans="2:44" ht="13.5">
      <c r="B13" s="42"/>
      <c r="C13" s="43"/>
      <c r="D13" s="42"/>
      <c r="E13" s="44"/>
      <c r="F13" s="45"/>
      <c r="G13" s="46" t="e">
        <f>VLOOKUP(F13,'[1]Foglio1'!$F$1:$G$432,2,FALSE)</f>
        <v>#N/A</v>
      </c>
      <c r="H13" s="47"/>
      <c r="I13" s="48"/>
      <c r="J13" s="48"/>
      <c r="K13" s="48"/>
      <c r="L13" s="48"/>
      <c r="M13" s="49"/>
      <c r="N13" s="49"/>
      <c r="O13" s="50"/>
      <c r="P13" s="50"/>
      <c r="Q13" s="50"/>
      <c r="R13" s="50"/>
      <c r="S13" s="50"/>
      <c r="T13" s="50"/>
      <c r="U13" s="50"/>
      <c r="V13" s="50"/>
      <c r="W13" s="49"/>
      <c r="X13" s="50"/>
      <c r="Y13" s="51"/>
      <c r="Z13" s="51"/>
      <c r="AA13" s="52">
        <f t="shared" si="0"/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>
        <f t="shared" si="1"/>
        <v>0</v>
      </c>
      <c r="AM13" s="52">
        <f t="shared" si="2"/>
        <v>0</v>
      </c>
      <c r="AN13" s="52">
        <f t="shared" si="3"/>
        <v>0</v>
      </c>
      <c r="AO13" s="53">
        <f t="shared" si="4"/>
        <v>0</v>
      </c>
      <c r="AP13" s="10">
        <f>IF(OR(ISBLANK(I13),ISBLANK(L13),ISBLANK(M13),ISBLANK(N13),ISBLANK(O13),ISBLANK(R13),ISBLANK(V13),ISBLANK(W13),ISBLANK(Y13),ISBLANK(AB13),ISBLANK(AD13),ISBLANK(#REF!)),FALSE,TRUE)</f>
        <v>0</v>
      </c>
      <c r="AQ13" s="4">
        <f t="shared" si="5"/>
        <v>0</v>
      </c>
      <c r="AR13" s="54">
        <f t="shared" si="6"/>
        <v>0</v>
      </c>
    </row>
    <row r="14" spans="2:44" ht="13.5">
      <c r="B14" s="42"/>
      <c r="C14" s="43"/>
      <c r="D14" s="42"/>
      <c r="E14" s="44"/>
      <c r="F14" s="45"/>
      <c r="G14" s="46" t="e">
        <f>VLOOKUP(F14,'[1]Foglio1'!$F$1:$G$432,2,FALSE)</f>
        <v>#N/A</v>
      </c>
      <c r="H14" s="47"/>
      <c r="I14" s="48"/>
      <c r="J14" s="48"/>
      <c r="K14" s="48"/>
      <c r="L14" s="48"/>
      <c r="M14" s="49"/>
      <c r="N14" s="49"/>
      <c r="O14" s="50"/>
      <c r="P14" s="50"/>
      <c r="Q14" s="50"/>
      <c r="R14" s="50"/>
      <c r="S14" s="50"/>
      <c r="T14" s="50"/>
      <c r="U14" s="50"/>
      <c r="V14" s="50"/>
      <c r="W14" s="49"/>
      <c r="X14" s="50"/>
      <c r="Y14" s="51"/>
      <c r="Z14" s="51"/>
      <c r="AA14" s="52">
        <f t="shared" si="0"/>
        <v>0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>
        <f t="shared" si="1"/>
        <v>0</v>
      </c>
      <c r="AM14" s="52">
        <f t="shared" si="2"/>
        <v>0</v>
      </c>
      <c r="AN14" s="52">
        <f t="shared" si="3"/>
        <v>0</v>
      </c>
      <c r="AO14" s="53">
        <f t="shared" si="4"/>
        <v>0</v>
      </c>
      <c r="AP14" s="10">
        <f>IF(OR(ISBLANK(I14),ISBLANK(L14),ISBLANK(M14),ISBLANK(N14),ISBLANK(O14),ISBLANK(R14),ISBLANK(V14),ISBLANK(W14),ISBLANK(Y14),ISBLANK(AB14),ISBLANK(AD14),ISBLANK(#REF!)),FALSE,TRUE)</f>
        <v>0</v>
      </c>
      <c r="AQ14" s="4">
        <f t="shared" si="5"/>
        <v>0</v>
      </c>
      <c r="AR14" s="54">
        <f t="shared" si="6"/>
        <v>0</v>
      </c>
    </row>
    <row r="15" spans="2:44" ht="13.5">
      <c r="B15" s="42"/>
      <c r="C15" s="43"/>
      <c r="D15" s="42"/>
      <c r="E15" s="44"/>
      <c r="F15" s="45"/>
      <c r="G15" s="46" t="e">
        <f>VLOOKUP(F15,'[1]Foglio1'!$F$1:$G$432,2,FALSE)</f>
        <v>#N/A</v>
      </c>
      <c r="H15" s="47"/>
      <c r="I15" s="48"/>
      <c r="J15" s="48"/>
      <c r="K15" s="48"/>
      <c r="L15" s="48"/>
      <c r="M15" s="49"/>
      <c r="N15" s="49"/>
      <c r="O15" s="50"/>
      <c r="P15" s="50"/>
      <c r="Q15" s="50"/>
      <c r="R15" s="50"/>
      <c r="S15" s="50"/>
      <c r="T15" s="50"/>
      <c r="U15" s="50"/>
      <c r="V15" s="50"/>
      <c r="W15" s="49"/>
      <c r="X15" s="50"/>
      <c r="Y15" s="51"/>
      <c r="Z15" s="51"/>
      <c r="AA15" s="52">
        <f t="shared" si="0"/>
        <v>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>
        <f t="shared" si="1"/>
        <v>0</v>
      </c>
      <c r="AM15" s="52">
        <f t="shared" si="2"/>
        <v>0</v>
      </c>
      <c r="AN15" s="52">
        <f t="shared" si="3"/>
        <v>0</v>
      </c>
      <c r="AO15" s="53">
        <f t="shared" si="4"/>
        <v>0</v>
      </c>
      <c r="AP15" s="10">
        <f>IF(OR(ISBLANK(I15),ISBLANK(L15),ISBLANK(M15),ISBLANK(N15),ISBLANK(O15),ISBLANK(R15),ISBLANK(V15),ISBLANK(W15),ISBLANK(Y15),ISBLANK(AB15),ISBLANK(AD15),ISBLANK(#REF!)),FALSE,TRUE)</f>
        <v>0</v>
      </c>
      <c r="AQ15" s="4">
        <f t="shared" si="5"/>
        <v>0</v>
      </c>
      <c r="AR15" s="54">
        <f t="shared" si="6"/>
        <v>0</v>
      </c>
    </row>
    <row r="16" spans="2:44" ht="13.5">
      <c r="B16" s="42"/>
      <c r="C16" s="43"/>
      <c r="D16" s="42"/>
      <c r="E16" s="44"/>
      <c r="F16" s="45"/>
      <c r="G16" s="46" t="e">
        <f>VLOOKUP(F16,'[1]Foglio1'!$F$1:$G$432,2,FALSE)</f>
        <v>#N/A</v>
      </c>
      <c r="H16" s="47"/>
      <c r="I16" s="48"/>
      <c r="J16" s="48"/>
      <c r="K16" s="48"/>
      <c r="L16" s="48"/>
      <c r="M16" s="49"/>
      <c r="N16" s="49"/>
      <c r="O16" s="50"/>
      <c r="P16" s="50"/>
      <c r="Q16" s="50"/>
      <c r="R16" s="50"/>
      <c r="S16" s="50"/>
      <c r="T16" s="50"/>
      <c r="U16" s="50"/>
      <c r="V16" s="50"/>
      <c r="W16" s="49"/>
      <c r="X16" s="50"/>
      <c r="Y16" s="51"/>
      <c r="Z16" s="51"/>
      <c r="AA16" s="52">
        <f t="shared" si="0"/>
        <v>0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>
        <f t="shared" si="1"/>
        <v>0</v>
      </c>
      <c r="AM16" s="52">
        <f t="shared" si="2"/>
        <v>0</v>
      </c>
      <c r="AN16" s="52">
        <f t="shared" si="3"/>
        <v>0</v>
      </c>
      <c r="AO16" s="53">
        <f t="shared" si="4"/>
        <v>0</v>
      </c>
      <c r="AP16" s="10">
        <f>IF(OR(ISBLANK(I16),ISBLANK(L16),ISBLANK(M16),ISBLANK(N16),ISBLANK(O16),ISBLANK(R16),ISBLANK(V16),ISBLANK(W16),ISBLANK(Y16),ISBLANK(AB16),ISBLANK(AD16),ISBLANK(#REF!)),FALSE,TRUE)</f>
        <v>0</v>
      </c>
      <c r="AQ16" s="4">
        <f t="shared" si="5"/>
        <v>0</v>
      </c>
      <c r="AR16" s="54">
        <f t="shared" si="6"/>
        <v>0</v>
      </c>
    </row>
    <row r="17" spans="2:44" ht="15.75">
      <c r="B17" s="42"/>
      <c r="C17" s="43"/>
      <c r="D17" s="42"/>
      <c r="E17" s="44"/>
      <c r="F17" s="45"/>
      <c r="G17" s="46" t="e">
        <f>VLOOKUP(F17,'[1]Foglio1'!$F$1:$G$432,2,FALSE)</f>
        <v>#N/A</v>
      </c>
      <c r="H17" s="47"/>
      <c r="I17" s="48"/>
      <c r="J17" s="48"/>
      <c r="K17" s="48"/>
      <c r="L17" s="48"/>
      <c r="M17" s="49"/>
      <c r="N17" s="49"/>
      <c r="O17" s="50"/>
      <c r="P17" s="50"/>
      <c r="Q17" s="50"/>
      <c r="R17" s="50"/>
      <c r="S17" s="50"/>
      <c r="T17" s="50"/>
      <c r="U17" s="50"/>
      <c r="V17" s="50"/>
      <c r="W17" s="49"/>
      <c r="X17" s="50"/>
      <c r="Y17" s="51"/>
      <c r="Z17" s="51"/>
      <c r="AA17" s="52">
        <f t="shared" si="0"/>
        <v>0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2">
        <f t="shared" si="1"/>
        <v>0</v>
      </c>
      <c r="AM17" s="52">
        <f t="shared" si="2"/>
        <v>0</v>
      </c>
      <c r="AN17" s="52">
        <f t="shared" si="3"/>
        <v>0</v>
      </c>
      <c r="AO17" s="53">
        <f t="shared" si="4"/>
        <v>0</v>
      </c>
      <c r="AP17" s="10">
        <f>IF(OR(ISBLANK(I17),ISBLANK(L17),ISBLANK(M17),ISBLANK(N17),ISBLANK(O17),ISBLANK(R17),ISBLANK(V17),ISBLANK(W17),ISBLANK(Y17),ISBLANK(AB17),ISBLANK(AD17),ISBLANK(#REF!)),FALSE,TRUE)</f>
        <v>0</v>
      </c>
      <c r="AQ17" s="4">
        <f t="shared" si="5"/>
        <v>0</v>
      </c>
      <c r="AR17" s="54">
        <f t="shared" si="6"/>
        <v>0</v>
      </c>
    </row>
    <row r="18" spans="2:44" ht="13.5">
      <c r="B18" s="42"/>
      <c r="C18" s="43"/>
      <c r="D18" s="42"/>
      <c r="E18" s="44"/>
      <c r="F18" s="45"/>
      <c r="G18" s="46" t="e">
        <f>VLOOKUP(F18,'[1]Foglio1'!$F$1:$G$432,2,FALSE)</f>
        <v>#N/A</v>
      </c>
      <c r="H18" s="47"/>
      <c r="I18" s="48"/>
      <c r="J18" s="48"/>
      <c r="K18" s="48"/>
      <c r="L18" s="48"/>
      <c r="M18" s="49"/>
      <c r="N18" s="49"/>
      <c r="O18" s="50"/>
      <c r="P18" s="50"/>
      <c r="Q18" s="50"/>
      <c r="R18" s="50"/>
      <c r="S18" s="50"/>
      <c r="T18" s="50"/>
      <c r="U18" s="50"/>
      <c r="V18" s="50"/>
      <c r="W18" s="49"/>
      <c r="X18" s="50"/>
      <c r="Y18" s="51"/>
      <c r="Z18" s="51"/>
      <c r="AA18" s="52">
        <f t="shared" si="0"/>
        <v>0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>
        <f t="shared" si="1"/>
        <v>0</v>
      </c>
      <c r="AM18" s="52">
        <f t="shared" si="2"/>
        <v>0</v>
      </c>
      <c r="AN18" s="52">
        <f t="shared" si="3"/>
        <v>0</v>
      </c>
      <c r="AO18" s="53">
        <f t="shared" si="4"/>
        <v>0</v>
      </c>
      <c r="AP18" s="10">
        <f>IF(OR(ISBLANK(I18),ISBLANK(L18),ISBLANK(M18),ISBLANK(N18),ISBLANK(O18),ISBLANK(R18),ISBLANK(V18),ISBLANK(W18),ISBLANK(Y18),ISBLANK(AB18),ISBLANK(AD18),ISBLANK(#REF!)),FALSE,TRUE)</f>
        <v>0</v>
      </c>
      <c r="AQ18" s="4">
        <f t="shared" si="5"/>
        <v>0</v>
      </c>
      <c r="AR18" s="54">
        <f t="shared" si="6"/>
        <v>0</v>
      </c>
    </row>
    <row r="19" spans="2:44" ht="13.5">
      <c r="B19" s="42"/>
      <c r="C19" s="43"/>
      <c r="D19" s="42"/>
      <c r="E19" s="44"/>
      <c r="F19" s="45"/>
      <c r="G19" s="46" t="e">
        <f>VLOOKUP(F19,'[1]Foglio1'!$F$1:$G$432,2,FALSE)</f>
        <v>#N/A</v>
      </c>
      <c r="H19" s="47"/>
      <c r="I19" s="48"/>
      <c r="J19" s="48"/>
      <c r="K19" s="48"/>
      <c r="L19" s="48"/>
      <c r="M19" s="49"/>
      <c r="N19" s="49"/>
      <c r="O19" s="50"/>
      <c r="P19" s="50"/>
      <c r="Q19" s="50"/>
      <c r="R19" s="50"/>
      <c r="S19" s="50"/>
      <c r="T19" s="50"/>
      <c r="U19" s="50"/>
      <c r="V19" s="50"/>
      <c r="W19" s="49"/>
      <c r="X19" s="50"/>
      <c r="Y19" s="51"/>
      <c r="Z19" s="51"/>
      <c r="AA19" s="52">
        <f t="shared" si="0"/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>
        <f t="shared" si="1"/>
        <v>0</v>
      </c>
      <c r="AM19" s="52">
        <f t="shared" si="2"/>
        <v>0</v>
      </c>
      <c r="AN19" s="52">
        <f t="shared" si="3"/>
        <v>0</v>
      </c>
      <c r="AO19" s="53">
        <f t="shared" si="4"/>
        <v>0</v>
      </c>
      <c r="AP19" s="10">
        <f>IF(OR(ISBLANK(I19),ISBLANK(L19),ISBLANK(M19),ISBLANK(N19),ISBLANK(O19),ISBLANK(R19),ISBLANK(V19),ISBLANK(W19),ISBLANK(Y19),ISBLANK(AB19),ISBLANK(AD19),ISBLANK(#REF!)),FALSE,TRUE)</f>
        <v>0</v>
      </c>
      <c r="AQ19" s="4">
        <f t="shared" si="5"/>
        <v>0</v>
      </c>
      <c r="AR19" s="54">
        <f t="shared" si="6"/>
        <v>0</v>
      </c>
    </row>
    <row r="20" spans="2:44" ht="13.5">
      <c r="B20" s="42"/>
      <c r="C20" s="43"/>
      <c r="D20" s="42"/>
      <c r="E20" s="44"/>
      <c r="F20" s="45"/>
      <c r="G20" s="46" t="e">
        <f>VLOOKUP(F20,'[1]Foglio1'!$F$1:$G$432,2,FALSE)</f>
        <v>#N/A</v>
      </c>
      <c r="H20" s="47"/>
      <c r="I20" s="48"/>
      <c r="J20" s="48"/>
      <c r="K20" s="48"/>
      <c r="L20" s="48"/>
      <c r="M20" s="49"/>
      <c r="N20" s="49"/>
      <c r="O20" s="50"/>
      <c r="P20" s="50"/>
      <c r="Q20" s="50"/>
      <c r="R20" s="50"/>
      <c r="S20" s="50"/>
      <c r="T20" s="50"/>
      <c r="U20" s="50"/>
      <c r="V20" s="50"/>
      <c r="W20" s="49"/>
      <c r="X20" s="50"/>
      <c r="Y20" s="51"/>
      <c r="Z20" s="51"/>
      <c r="AA20" s="52">
        <f t="shared" si="0"/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2">
        <f t="shared" si="1"/>
        <v>0</v>
      </c>
      <c r="AM20" s="52">
        <f t="shared" si="2"/>
        <v>0</v>
      </c>
      <c r="AN20" s="52">
        <f t="shared" si="3"/>
        <v>0</v>
      </c>
      <c r="AO20" s="53">
        <f t="shared" si="4"/>
        <v>0</v>
      </c>
      <c r="AP20" s="10">
        <f>IF(OR(ISBLANK(I20),ISBLANK(L20),ISBLANK(M20),ISBLANK(N20),ISBLANK(O20),ISBLANK(R20),ISBLANK(V20),ISBLANK(W20),ISBLANK(Y20),ISBLANK(AB20),ISBLANK(AD20),ISBLANK(#REF!)),FALSE,TRUE)</f>
        <v>0</v>
      </c>
      <c r="AQ20" s="4">
        <f t="shared" si="5"/>
        <v>0</v>
      </c>
      <c r="AR20" s="54">
        <f t="shared" si="6"/>
        <v>0</v>
      </c>
    </row>
    <row r="21" spans="2:44" ht="13.5">
      <c r="B21" s="42"/>
      <c r="C21" s="43"/>
      <c r="D21" s="42"/>
      <c r="E21" s="44"/>
      <c r="F21" s="45"/>
      <c r="G21" s="46" t="e">
        <f>VLOOKUP(F21,'[1]Foglio1'!$F$1:$G$432,2,FALSE)</f>
        <v>#N/A</v>
      </c>
      <c r="H21" s="47"/>
      <c r="I21" s="48"/>
      <c r="J21" s="48"/>
      <c r="K21" s="48"/>
      <c r="L21" s="48"/>
      <c r="M21" s="49"/>
      <c r="N21" s="49"/>
      <c r="O21" s="50"/>
      <c r="P21" s="50"/>
      <c r="Q21" s="50"/>
      <c r="R21" s="50"/>
      <c r="S21" s="50"/>
      <c r="T21" s="50"/>
      <c r="U21" s="50"/>
      <c r="V21" s="50"/>
      <c r="W21" s="49"/>
      <c r="X21" s="50"/>
      <c r="Y21" s="51"/>
      <c r="Z21" s="51"/>
      <c r="AA21" s="52">
        <f t="shared" si="0"/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2">
        <f t="shared" si="1"/>
        <v>0</v>
      </c>
      <c r="AM21" s="52">
        <f t="shared" si="2"/>
        <v>0</v>
      </c>
      <c r="AN21" s="52">
        <f t="shared" si="3"/>
        <v>0</v>
      </c>
      <c r="AO21" s="53">
        <f t="shared" si="4"/>
        <v>0</v>
      </c>
      <c r="AP21" s="10">
        <f>IF(OR(ISBLANK(I21),ISBLANK(L21),ISBLANK(M21),ISBLANK(N21),ISBLANK(O21),ISBLANK(R21),ISBLANK(V21),ISBLANK(W21),ISBLANK(Y21),ISBLANK(AB21),ISBLANK(AD21),ISBLANK(#REF!)),FALSE,TRUE)</f>
        <v>0</v>
      </c>
      <c r="AQ21" s="4">
        <f t="shared" si="5"/>
        <v>0</v>
      </c>
      <c r="AR21" s="54">
        <f t="shared" si="6"/>
        <v>0</v>
      </c>
    </row>
    <row r="22" spans="2:44" ht="13.5">
      <c r="B22" s="42"/>
      <c r="C22" s="43"/>
      <c r="D22" s="42"/>
      <c r="E22" s="44"/>
      <c r="F22" s="45"/>
      <c r="G22" s="46" t="e">
        <f>VLOOKUP(F22,'[1]Foglio1'!$F$1:$G$432,2,FALSE)</f>
        <v>#N/A</v>
      </c>
      <c r="H22" s="47"/>
      <c r="I22" s="48"/>
      <c r="J22" s="48"/>
      <c r="K22" s="48"/>
      <c r="L22" s="48"/>
      <c r="M22" s="49"/>
      <c r="N22" s="49"/>
      <c r="O22" s="50"/>
      <c r="P22" s="50"/>
      <c r="Q22" s="50"/>
      <c r="R22" s="50"/>
      <c r="S22" s="50"/>
      <c r="T22" s="50"/>
      <c r="U22" s="50"/>
      <c r="V22" s="50"/>
      <c r="W22" s="49"/>
      <c r="X22" s="50"/>
      <c r="Y22" s="51"/>
      <c r="Z22" s="51"/>
      <c r="AA22" s="52">
        <f t="shared" si="0"/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>
        <f t="shared" si="1"/>
        <v>0</v>
      </c>
      <c r="AM22" s="52">
        <f t="shared" si="2"/>
        <v>0</v>
      </c>
      <c r="AN22" s="52">
        <f t="shared" si="3"/>
        <v>0</v>
      </c>
      <c r="AO22" s="53">
        <f t="shared" si="4"/>
        <v>0</v>
      </c>
      <c r="AP22" s="10">
        <f>IF(OR(ISBLANK(I22),ISBLANK(L22),ISBLANK(M22),ISBLANK(N22),ISBLANK(O22),ISBLANK(R22),ISBLANK(V22),ISBLANK(W22),ISBLANK(Y22),ISBLANK(AB22),ISBLANK(AD22),ISBLANK(#REF!)),FALSE,TRUE)</f>
        <v>0</v>
      </c>
      <c r="AQ22" s="4">
        <f t="shared" si="5"/>
        <v>0</v>
      </c>
      <c r="AR22" s="54">
        <f t="shared" si="6"/>
        <v>0</v>
      </c>
    </row>
    <row r="23" spans="2:44" ht="13.5">
      <c r="B23" s="42"/>
      <c r="C23" s="43"/>
      <c r="D23" s="42"/>
      <c r="E23" s="44"/>
      <c r="F23" s="45"/>
      <c r="G23" s="46" t="e">
        <f>VLOOKUP(F23,'[1]Foglio1'!$F$1:$G$432,2,FALSE)</f>
        <v>#N/A</v>
      </c>
      <c r="H23" s="47"/>
      <c r="I23" s="48"/>
      <c r="J23" s="48"/>
      <c r="K23" s="48"/>
      <c r="L23" s="48"/>
      <c r="M23" s="49"/>
      <c r="N23" s="49"/>
      <c r="O23" s="50"/>
      <c r="P23" s="50"/>
      <c r="Q23" s="50"/>
      <c r="R23" s="50"/>
      <c r="S23" s="50"/>
      <c r="T23" s="50"/>
      <c r="U23" s="50"/>
      <c r="V23" s="50"/>
      <c r="W23" s="49"/>
      <c r="X23" s="50"/>
      <c r="Y23" s="51"/>
      <c r="Z23" s="51"/>
      <c r="AA23" s="52">
        <f t="shared" si="0"/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>
        <f t="shared" si="1"/>
        <v>0</v>
      </c>
      <c r="AM23" s="52">
        <f t="shared" si="2"/>
        <v>0</v>
      </c>
      <c r="AN23" s="52">
        <f t="shared" si="3"/>
        <v>0</v>
      </c>
      <c r="AO23" s="53">
        <f t="shared" si="4"/>
        <v>0</v>
      </c>
      <c r="AP23" s="10">
        <f>IF(OR(ISBLANK(I23),ISBLANK(L23),ISBLANK(M23),ISBLANK(N23),ISBLANK(O23),ISBLANK(R23),ISBLANK(V23),ISBLANK(W23),ISBLANK(Y23),ISBLANK(AB23),ISBLANK(AD23),ISBLANK(#REF!)),FALSE,TRUE)</f>
        <v>0</v>
      </c>
      <c r="AQ23" s="4">
        <f t="shared" si="5"/>
        <v>0</v>
      </c>
      <c r="AR23" s="54">
        <f t="shared" si="6"/>
        <v>0</v>
      </c>
    </row>
    <row r="24" spans="2:44" ht="13.5">
      <c r="B24" s="42"/>
      <c r="C24" s="43"/>
      <c r="D24" s="42"/>
      <c r="E24" s="44"/>
      <c r="F24" s="45"/>
      <c r="G24" s="46" t="e">
        <f>VLOOKUP(F24,'[1]Foglio1'!$F$1:$G$432,2,FALSE)</f>
        <v>#N/A</v>
      </c>
      <c r="H24" s="47"/>
      <c r="I24" s="48"/>
      <c r="J24" s="48"/>
      <c r="K24" s="48"/>
      <c r="L24" s="48"/>
      <c r="M24" s="49"/>
      <c r="N24" s="49"/>
      <c r="O24" s="50"/>
      <c r="P24" s="50"/>
      <c r="Q24" s="50"/>
      <c r="R24" s="50"/>
      <c r="S24" s="50"/>
      <c r="T24" s="50"/>
      <c r="U24" s="50"/>
      <c r="V24" s="50"/>
      <c r="W24" s="49"/>
      <c r="X24" s="50"/>
      <c r="Y24" s="51"/>
      <c r="Z24" s="51"/>
      <c r="AA24" s="52">
        <f t="shared" si="0"/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2">
        <f t="shared" si="1"/>
        <v>0</v>
      </c>
      <c r="AM24" s="52">
        <f t="shared" si="2"/>
        <v>0</v>
      </c>
      <c r="AN24" s="52">
        <f t="shared" si="3"/>
        <v>0</v>
      </c>
      <c r="AO24" s="53">
        <f t="shared" si="4"/>
        <v>0</v>
      </c>
      <c r="AP24" s="10">
        <f>IF(OR(ISBLANK(I24),ISBLANK(L24),ISBLANK(M24),ISBLANK(N24),ISBLANK(O24),ISBLANK(R24),ISBLANK(V24),ISBLANK(W24),ISBLANK(Y24),ISBLANK(AB24),ISBLANK(AD24),ISBLANK(#REF!)),FALSE,TRUE)</f>
        <v>0</v>
      </c>
      <c r="AQ24" s="4">
        <f t="shared" si="5"/>
        <v>0</v>
      </c>
      <c r="AR24" s="54">
        <f t="shared" si="6"/>
        <v>0</v>
      </c>
    </row>
    <row r="25" spans="2:44" ht="13.5">
      <c r="B25" s="42"/>
      <c r="C25" s="43"/>
      <c r="D25" s="42"/>
      <c r="E25" s="44"/>
      <c r="F25" s="45"/>
      <c r="G25" s="46" t="e">
        <f>VLOOKUP(F25,'[1]Foglio1'!$F$1:$G$432,2,FALSE)</f>
        <v>#N/A</v>
      </c>
      <c r="H25" s="47"/>
      <c r="I25" s="48"/>
      <c r="J25" s="48"/>
      <c r="K25" s="48"/>
      <c r="L25" s="48"/>
      <c r="M25" s="49"/>
      <c r="N25" s="49"/>
      <c r="O25" s="50"/>
      <c r="P25" s="50"/>
      <c r="Q25" s="50"/>
      <c r="R25" s="50"/>
      <c r="S25" s="50"/>
      <c r="T25" s="50"/>
      <c r="U25" s="50"/>
      <c r="V25" s="50"/>
      <c r="W25" s="49"/>
      <c r="X25" s="50"/>
      <c r="Y25" s="51"/>
      <c r="Z25" s="51"/>
      <c r="AA25" s="52">
        <f t="shared" si="0"/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2">
        <f t="shared" si="1"/>
        <v>0</v>
      </c>
      <c r="AM25" s="52">
        <f t="shared" si="2"/>
        <v>0</v>
      </c>
      <c r="AN25" s="52">
        <f t="shared" si="3"/>
        <v>0</v>
      </c>
      <c r="AO25" s="53">
        <f t="shared" si="4"/>
        <v>0</v>
      </c>
      <c r="AP25" s="10">
        <f>IF(OR(ISBLANK(I25),ISBLANK(L25),ISBLANK(M25),ISBLANK(N25),ISBLANK(O25),ISBLANK(R25),ISBLANK(V25),ISBLANK(W25),ISBLANK(Y25),ISBLANK(AB25),ISBLANK(AD25),ISBLANK(#REF!)),FALSE,TRUE)</f>
        <v>0</v>
      </c>
      <c r="AQ25" s="4">
        <f t="shared" si="5"/>
        <v>0</v>
      </c>
      <c r="AR25" s="54">
        <f t="shared" si="6"/>
        <v>0</v>
      </c>
    </row>
    <row r="26" spans="2:44" ht="13.5">
      <c r="B26" s="42"/>
      <c r="C26" s="43"/>
      <c r="D26" s="42"/>
      <c r="E26" s="44"/>
      <c r="F26" s="45"/>
      <c r="G26" s="46" t="e">
        <f>VLOOKUP(F26,'[1]Foglio1'!$F$1:$G$432,2,FALSE)</f>
        <v>#N/A</v>
      </c>
      <c r="H26" s="47"/>
      <c r="I26" s="48"/>
      <c r="J26" s="48"/>
      <c r="K26" s="48"/>
      <c r="L26" s="48"/>
      <c r="M26" s="49"/>
      <c r="N26" s="49"/>
      <c r="O26" s="50"/>
      <c r="P26" s="50"/>
      <c r="Q26" s="50"/>
      <c r="R26" s="50"/>
      <c r="S26" s="50"/>
      <c r="T26" s="50"/>
      <c r="U26" s="50"/>
      <c r="V26" s="50"/>
      <c r="W26" s="49"/>
      <c r="X26" s="50"/>
      <c r="Y26" s="51"/>
      <c r="Z26" s="51"/>
      <c r="AA26" s="52">
        <f t="shared" si="0"/>
        <v>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2">
        <f t="shared" si="1"/>
        <v>0</v>
      </c>
      <c r="AM26" s="52">
        <f t="shared" si="2"/>
        <v>0</v>
      </c>
      <c r="AN26" s="52">
        <f t="shared" si="3"/>
        <v>0</v>
      </c>
      <c r="AO26" s="53">
        <f t="shared" si="4"/>
        <v>0</v>
      </c>
      <c r="AP26" s="10">
        <f>IF(OR(ISBLANK(I26),ISBLANK(L26),ISBLANK(M26),ISBLANK(N26),ISBLANK(O26),ISBLANK(R26),ISBLANK(V26),ISBLANK(W26),ISBLANK(Y26),ISBLANK(AB26),ISBLANK(AD26),ISBLANK(#REF!)),FALSE,TRUE)</f>
        <v>0</v>
      </c>
      <c r="AQ26" s="4">
        <f t="shared" si="5"/>
        <v>0</v>
      </c>
      <c r="AR26" s="54">
        <f t="shared" si="6"/>
        <v>0</v>
      </c>
    </row>
    <row r="27" spans="2:44" ht="13.5">
      <c r="B27" s="42"/>
      <c r="C27" s="43"/>
      <c r="D27" s="42"/>
      <c r="E27" s="44"/>
      <c r="F27" s="45"/>
      <c r="G27" s="46" t="e">
        <f>VLOOKUP(F27,'[1]Foglio1'!$F$1:$G$432,2,FALSE)</f>
        <v>#N/A</v>
      </c>
      <c r="H27" s="47"/>
      <c r="I27" s="48"/>
      <c r="J27" s="48"/>
      <c r="K27" s="48"/>
      <c r="L27" s="48"/>
      <c r="M27" s="49"/>
      <c r="N27" s="49"/>
      <c r="O27" s="50"/>
      <c r="P27" s="50"/>
      <c r="Q27" s="50"/>
      <c r="R27" s="50"/>
      <c r="S27" s="50"/>
      <c r="T27" s="50"/>
      <c r="U27" s="50"/>
      <c r="V27" s="50"/>
      <c r="W27" s="49"/>
      <c r="X27" s="50"/>
      <c r="Y27" s="51"/>
      <c r="Z27" s="51"/>
      <c r="AA27" s="52">
        <f t="shared" si="0"/>
        <v>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2">
        <f t="shared" si="1"/>
        <v>0</v>
      </c>
      <c r="AM27" s="52">
        <f t="shared" si="2"/>
        <v>0</v>
      </c>
      <c r="AN27" s="52">
        <f t="shared" si="3"/>
        <v>0</v>
      </c>
      <c r="AO27" s="53">
        <f t="shared" si="4"/>
        <v>0</v>
      </c>
      <c r="AP27" s="10">
        <f>IF(OR(ISBLANK(I27),ISBLANK(L27),ISBLANK(M27),ISBLANK(N27),ISBLANK(O27),ISBLANK(R27),ISBLANK(V27),ISBLANK(W27),ISBLANK(Y27),ISBLANK(AB27),ISBLANK(AD27),ISBLANK(#REF!)),FALSE,TRUE)</f>
        <v>0</v>
      </c>
      <c r="AQ27" s="4">
        <f t="shared" si="5"/>
        <v>0</v>
      </c>
      <c r="AR27" s="54">
        <f t="shared" si="6"/>
        <v>0</v>
      </c>
    </row>
    <row r="28" spans="2:44" ht="13.5">
      <c r="B28" s="42"/>
      <c r="C28" s="43"/>
      <c r="D28" s="42"/>
      <c r="E28" s="44"/>
      <c r="F28" s="45"/>
      <c r="G28" s="46" t="e">
        <f>VLOOKUP(F28,'[1]Foglio1'!$F$1:$G$432,2,FALSE)</f>
        <v>#N/A</v>
      </c>
      <c r="H28" s="47"/>
      <c r="I28" s="48"/>
      <c r="J28" s="48"/>
      <c r="K28" s="48"/>
      <c r="L28" s="48"/>
      <c r="M28" s="49"/>
      <c r="N28" s="49"/>
      <c r="O28" s="50"/>
      <c r="P28" s="50"/>
      <c r="Q28" s="50"/>
      <c r="R28" s="50"/>
      <c r="S28" s="50"/>
      <c r="T28" s="50"/>
      <c r="U28" s="50"/>
      <c r="V28" s="50"/>
      <c r="W28" s="49"/>
      <c r="X28" s="50"/>
      <c r="Y28" s="51"/>
      <c r="Z28" s="51"/>
      <c r="AA28" s="52">
        <f t="shared" si="0"/>
        <v>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2">
        <f t="shared" si="1"/>
        <v>0</v>
      </c>
      <c r="AM28" s="52">
        <f t="shared" si="2"/>
        <v>0</v>
      </c>
      <c r="AN28" s="52">
        <f t="shared" si="3"/>
        <v>0</v>
      </c>
      <c r="AO28" s="53">
        <f t="shared" si="4"/>
        <v>0</v>
      </c>
      <c r="AP28" s="10">
        <f>IF(OR(ISBLANK(I28),ISBLANK(L28),ISBLANK(M28),ISBLANK(N28),ISBLANK(O28),ISBLANK(R28),ISBLANK(V28),ISBLANK(W28),ISBLANK(Y28),ISBLANK(AB28),ISBLANK(AD28),ISBLANK(#REF!)),FALSE,TRUE)</f>
        <v>0</v>
      </c>
      <c r="AQ28" s="4">
        <f t="shared" si="5"/>
        <v>0</v>
      </c>
      <c r="AR28" s="54">
        <f t="shared" si="6"/>
        <v>0</v>
      </c>
    </row>
    <row r="29" spans="2:44" ht="13.5">
      <c r="B29" s="42"/>
      <c r="C29" s="43"/>
      <c r="D29" s="42"/>
      <c r="E29" s="44"/>
      <c r="F29" s="45"/>
      <c r="G29" s="46" t="e">
        <f>VLOOKUP(F29,'[1]Foglio1'!$F$1:$G$432,2,FALSE)</f>
        <v>#N/A</v>
      </c>
      <c r="H29" s="47"/>
      <c r="I29" s="48"/>
      <c r="J29" s="48"/>
      <c r="K29" s="48"/>
      <c r="L29" s="48"/>
      <c r="M29" s="49"/>
      <c r="N29" s="49"/>
      <c r="O29" s="50"/>
      <c r="P29" s="50"/>
      <c r="Q29" s="50"/>
      <c r="R29" s="50"/>
      <c r="S29" s="50"/>
      <c r="T29" s="50"/>
      <c r="U29" s="50"/>
      <c r="V29" s="50"/>
      <c r="W29" s="49"/>
      <c r="X29" s="50"/>
      <c r="Y29" s="51"/>
      <c r="Z29" s="51"/>
      <c r="AA29" s="52">
        <f t="shared" si="0"/>
        <v>0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2">
        <f t="shared" si="1"/>
        <v>0</v>
      </c>
      <c r="AM29" s="52">
        <f t="shared" si="2"/>
        <v>0</v>
      </c>
      <c r="AN29" s="52">
        <f t="shared" si="3"/>
        <v>0</v>
      </c>
      <c r="AO29" s="53">
        <f t="shared" si="4"/>
        <v>0</v>
      </c>
      <c r="AP29" s="10">
        <f>IF(OR(ISBLANK(I29),ISBLANK(L29),ISBLANK(M29),ISBLANK(N29),ISBLANK(O29),ISBLANK(R29),ISBLANK(V29),ISBLANK(W29),ISBLANK(Y29),ISBLANK(AB29),ISBLANK(AD29),ISBLANK(#REF!)),FALSE,TRUE)</f>
        <v>0</v>
      </c>
      <c r="AQ29" s="4">
        <f t="shared" si="5"/>
        <v>0</v>
      </c>
      <c r="AR29" s="54">
        <f t="shared" si="6"/>
        <v>0</v>
      </c>
    </row>
    <row r="30" spans="2:44" ht="13.5">
      <c r="B30" s="42"/>
      <c r="C30" s="43"/>
      <c r="D30" s="42"/>
      <c r="E30" s="44"/>
      <c r="F30" s="45"/>
      <c r="G30" s="46" t="e">
        <f>VLOOKUP(F30,'[1]Foglio1'!$F$1:$G$432,2,FALSE)</f>
        <v>#N/A</v>
      </c>
      <c r="H30" s="47"/>
      <c r="I30" s="48"/>
      <c r="J30" s="48"/>
      <c r="K30" s="48"/>
      <c r="L30" s="48"/>
      <c r="M30" s="49"/>
      <c r="N30" s="49"/>
      <c r="O30" s="50"/>
      <c r="P30" s="50"/>
      <c r="Q30" s="50"/>
      <c r="R30" s="50"/>
      <c r="S30" s="50"/>
      <c r="T30" s="50"/>
      <c r="U30" s="50"/>
      <c r="V30" s="50"/>
      <c r="W30" s="49"/>
      <c r="X30" s="50"/>
      <c r="Y30" s="51"/>
      <c r="Z30" s="51"/>
      <c r="AA30" s="52">
        <f t="shared" si="0"/>
        <v>0</v>
      </c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2">
        <f t="shared" si="1"/>
        <v>0</v>
      </c>
      <c r="AM30" s="52">
        <f t="shared" si="2"/>
        <v>0</v>
      </c>
      <c r="AN30" s="52">
        <f t="shared" si="3"/>
        <v>0</v>
      </c>
      <c r="AO30" s="53">
        <f t="shared" si="4"/>
        <v>0</v>
      </c>
      <c r="AP30" s="10">
        <f>IF(OR(ISBLANK(I30),ISBLANK(L30),ISBLANK(M30),ISBLANK(N30),ISBLANK(O30),ISBLANK(R30),ISBLANK(V30),ISBLANK(W30),ISBLANK(Y30),ISBLANK(AB30),ISBLANK(AD30),ISBLANK(#REF!)),FALSE,TRUE)</f>
        <v>0</v>
      </c>
      <c r="AQ30" s="4">
        <f t="shared" si="5"/>
        <v>0</v>
      </c>
      <c r="AR30" s="54">
        <f t="shared" si="6"/>
        <v>0</v>
      </c>
    </row>
    <row r="31" spans="2:44" ht="13.5">
      <c r="B31" s="42"/>
      <c r="C31" s="43"/>
      <c r="D31" s="42"/>
      <c r="E31" s="44"/>
      <c r="F31" s="45"/>
      <c r="G31" s="46" t="e">
        <f>VLOOKUP(F31,'[1]Foglio1'!$F$1:$G$432,2,FALSE)</f>
        <v>#N/A</v>
      </c>
      <c r="H31" s="47"/>
      <c r="I31" s="48"/>
      <c r="J31" s="48"/>
      <c r="K31" s="48"/>
      <c r="L31" s="48"/>
      <c r="M31" s="49"/>
      <c r="N31" s="49"/>
      <c r="O31" s="50"/>
      <c r="P31" s="50"/>
      <c r="Q31" s="50"/>
      <c r="R31" s="50"/>
      <c r="S31" s="50"/>
      <c r="T31" s="50"/>
      <c r="U31" s="50"/>
      <c r="V31" s="50"/>
      <c r="W31" s="49"/>
      <c r="X31" s="50"/>
      <c r="Y31" s="51"/>
      <c r="Z31" s="51"/>
      <c r="AA31" s="52">
        <f t="shared" si="0"/>
        <v>0</v>
      </c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2">
        <f t="shared" si="1"/>
        <v>0</v>
      </c>
      <c r="AM31" s="52">
        <f t="shared" si="2"/>
        <v>0</v>
      </c>
      <c r="AN31" s="52">
        <f t="shared" si="3"/>
        <v>0</v>
      </c>
      <c r="AO31" s="53">
        <f t="shared" si="4"/>
        <v>0</v>
      </c>
      <c r="AP31" s="10">
        <f>IF(OR(ISBLANK(I31),ISBLANK(L31),ISBLANK(M31),ISBLANK(N31),ISBLANK(O31),ISBLANK(R31),ISBLANK(V31),ISBLANK(W31),ISBLANK(Y31),ISBLANK(AB31),ISBLANK(AD31),ISBLANK(#REF!)),FALSE,TRUE)</f>
        <v>0</v>
      </c>
      <c r="AQ31" s="4">
        <f t="shared" si="5"/>
        <v>0</v>
      </c>
      <c r="AR31" s="54">
        <f t="shared" si="6"/>
        <v>0</v>
      </c>
    </row>
    <row r="32" spans="2:44" ht="13.5">
      <c r="B32" s="42"/>
      <c r="C32" s="43"/>
      <c r="D32" s="42"/>
      <c r="E32" s="44"/>
      <c r="F32" s="45"/>
      <c r="G32" s="46" t="e">
        <f>VLOOKUP(F32,'[1]Foglio1'!$F$1:$G$432,2,FALSE)</f>
        <v>#N/A</v>
      </c>
      <c r="H32" s="47"/>
      <c r="I32" s="48"/>
      <c r="J32" s="48"/>
      <c r="K32" s="48"/>
      <c r="L32" s="48"/>
      <c r="M32" s="49"/>
      <c r="N32" s="49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1"/>
      <c r="Z32" s="51"/>
      <c r="AA32" s="52">
        <f t="shared" si="0"/>
        <v>0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2">
        <f t="shared" si="1"/>
        <v>0</v>
      </c>
      <c r="AM32" s="52">
        <f t="shared" si="2"/>
        <v>0</v>
      </c>
      <c r="AN32" s="52">
        <f t="shared" si="3"/>
        <v>0</v>
      </c>
      <c r="AO32" s="53">
        <f t="shared" si="4"/>
        <v>0</v>
      </c>
      <c r="AP32" s="10">
        <f>IF(OR(ISBLANK(I32),ISBLANK(L32),ISBLANK(M32),ISBLANK(N32),ISBLANK(O32),ISBLANK(R32),ISBLANK(V32),ISBLANK(W32),ISBLANK(Y32),ISBLANK(AB32),ISBLANK(AD32),ISBLANK(#REF!)),FALSE,TRUE)</f>
        <v>0</v>
      </c>
      <c r="AQ32" s="4">
        <f t="shared" si="5"/>
        <v>0</v>
      </c>
      <c r="AR32" s="54">
        <f t="shared" si="6"/>
        <v>0</v>
      </c>
    </row>
    <row r="33" spans="2:44" ht="13.5">
      <c r="B33" s="42"/>
      <c r="C33" s="43"/>
      <c r="D33" s="42"/>
      <c r="E33" s="44"/>
      <c r="F33" s="45"/>
      <c r="G33" s="46" t="e">
        <f>VLOOKUP(F33,'[1]Foglio1'!$F$1:$G$432,2,FALSE)</f>
        <v>#N/A</v>
      </c>
      <c r="H33" s="47"/>
      <c r="I33" s="48"/>
      <c r="J33" s="48"/>
      <c r="K33" s="48"/>
      <c r="L33" s="48"/>
      <c r="M33" s="49"/>
      <c r="N33" s="49"/>
      <c r="O33" s="50"/>
      <c r="P33" s="50"/>
      <c r="Q33" s="50"/>
      <c r="R33" s="50"/>
      <c r="S33" s="50"/>
      <c r="T33" s="50"/>
      <c r="U33" s="50"/>
      <c r="V33" s="50"/>
      <c r="W33" s="49"/>
      <c r="X33" s="50"/>
      <c r="Y33" s="51"/>
      <c r="Z33" s="51"/>
      <c r="AA33" s="52">
        <f t="shared" si="0"/>
        <v>0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2">
        <f t="shared" si="1"/>
        <v>0</v>
      </c>
      <c r="AM33" s="52">
        <f t="shared" si="2"/>
        <v>0</v>
      </c>
      <c r="AN33" s="52">
        <f t="shared" si="3"/>
        <v>0</v>
      </c>
      <c r="AO33" s="53">
        <f t="shared" si="4"/>
        <v>0</v>
      </c>
      <c r="AP33" s="10">
        <f>IF(OR(ISBLANK(I33),ISBLANK(L33),ISBLANK(M33),ISBLANK(N33),ISBLANK(O33),ISBLANK(R33),ISBLANK(V33),ISBLANK(W33),ISBLANK(Y33),ISBLANK(AB33),ISBLANK(AD33),ISBLANK(#REF!)),FALSE,TRUE)</f>
        <v>0</v>
      </c>
      <c r="AQ33" s="4">
        <f t="shared" si="5"/>
        <v>0</v>
      </c>
      <c r="AR33" s="54">
        <f t="shared" si="6"/>
        <v>0</v>
      </c>
    </row>
    <row r="34" spans="2:44" ht="13.5">
      <c r="B34" s="42"/>
      <c r="C34" s="43"/>
      <c r="D34" s="42"/>
      <c r="E34" s="44"/>
      <c r="F34" s="45"/>
      <c r="G34" s="46" t="e">
        <f>VLOOKUP(F34,'[1]Foglio1'!$F$1:$G$432,2,FALSE)</f>
        <v>#N/A</v>
      </c>
      <c r="H34" s="47"/>
      <c r="I34" s="48"/>
      <c r="J34" s="48"/>
      <c r="K34" s="48"/>
      <c r="L34" s="48"/>
      <c r="M34" s="49"/>
      <c r="N34" s="49"/>
      <c r="O34" s="50"/>
      <c r="P34" s="50"/>
      <c r="Q34" s="50"/>
      <c r="R34" s="50"/>
      <c r="S34" s="50"/>
      <c r="T34" s="50"/>
      <c r="U34" s="50"/>
      <c r="V34" s="50"/>
      <c r="W34" s="49"/>
      <c r="X34" s="50"/>
      <c r="Y34" s="51"/>
      <c r="Z34" s="51"/>
      <c r="AA34" s="52">
        <f t="shared" si="0"/>
        <v>0</v>
      </c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2">
        <f t="shared" si="1"/>
        <v>0</v>
      </c>
      <c r="AM34" s="52">
        <f t="shared" si="2"/>
        <v>0</v>
      </c>
      <c r="AN34" s="52">
        <f t="shared" si="3"/>
        <v>0</v>
      </c>
      <c r="AO34" s="53">
        <f t="shared" si="4"/>
        <v>0</v>
      </c>
      <c r="AP34" s="10">
        <f>IF(OR(ISBLANK(I34),ISBLANK(L34),ISBLANK(M34),ISBLANK(N34),ISBLANK(O34),ISBLANK(R34),ISBLANK(V34),ISBLANK(W34),ISBLANK(Y34),ISBLANK(AB34),ISBLANK(AD34),ISBLANK(#REF!)),FALSE,TRUE)</f>
        <v>0</v>
      </c>
      <c r="AQ34" s="4">
        <f t="shared" si="5"/>
        <v>0</v>
      </c>
      <c r="AR34" s="54">
        <f t="shared" si="6"/>
        <v>0</v>
      </c>
    </row>
    <row r="35" spans="2:44" ht="13.5">
      <c r="B35" s="42"/>
      <c r="C35" s="43"/>
      <c r="D35" s="42"/>
      <c r="E35" s="44"/>
      <c r="F35" s="45"/>
      <c r="G35" s="46" t="e">
        <f>VLOOKUP(F35,'[1]Foglio1'!$F$1:$G$432,2,FALSE)</f>
        <v>#N/A</v>
      </c>
      <c r="H35" s="47"/>
      <c r="I35" s="48"/>
      <c r="J35" s="48"/>
      <c r="K35" s="48"/>
      <c r="L35" s="48"/>
      <c r="M35" s="49"/>
      <c r="N35" s="49"/>
      <c r="O35" s="50"/>
      <c r="P35" s="50"/>
      <c r="Q35" s="50"/>
      <c r="R35" s="50"/>
      <c r="S35" s="50"/>
      <c r="T35" s="50"/>
      <c r="U35" s="50"/>
      <c r="V35" s="50"/>
      <c r="W35" s="49"/>
      <c r="X35" s="50"/>
      <c r="Y35" s="51"/>
      <c r="Z35" s="51"/>
      <c r="AA35" s="52">
        <f t="shared" si="0"/>
        <v>0</v>
      </c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2">
        <f t="shared" si="1"/>
        <v>0</v>
      </c>
      <c r="AM35" s="52">
        <f t="shared" si="2"/>
        <v>0</v>
      </c>
      <c r="AN35" s="52">
        <f t="shared" si="3"/>
        <v>0</v>
      </c>
      <c r="AO35" s="53">
        <f t="shared" si="4"/>
        <v>0</v>
      </c>
      <c r="AP35" s="10">
        <f>IF(OR(ISBLANK(I35),ISBLANK(L35),ISBLANK(M35),ISBLANK(N35),ISBLANK(O35),ISBLANK(R35),ISBLANK(V35),ISBLANK(W35),ISBLANK(Y35),ISBLANK(AB35),ISBLANK(AD35),ISBLANK(#REF!)),FALSE,TRUE)</f>
        <v>0</v>
      </c>
      <c r="AQ35" s="4">
        <f t="shared" si="5"/>
        <v>0</v>
      </c>
      <c r="AR35" s="54">
        <f t="shared" si="6"/>
        <v>0</v>
      </c>
    </row>
    <row r="36" spans="2:44" ht="13.5">
      <c r="B36" s="42"/>
      <c r="C36" s="43"/>
      <c r="D36" s="42"/>
      <c r="E36" s="44"/>
      <c r="F36" s="45"/>
      <c r="G36" s="46" t="e">
        <f>VLOOKUP(F36,'[1]Foglio1'!$F$1:$G$432,2,FALSE)</f>
        <v>#N/A</v>
      </c>
      <c r="H36" s="47"/>
      <c r="I36" s="48"/>
      <c r="J36" s="48"/>
      <c r="K36" s="48"/>
      <c r="L36" s="48"/>
      <c r="M36" s="49"/>
      <c r="N36" s="49"/>
      <c r="O36" s="50"/>
      <c r="P36" s="50"/>
      <c r="Q36" s="50"/>
      <c r="R36" s="50"/>
      <c r="S36" s="50"/>
      <c r="T36" s="50"/>
      <c r="U36" s="50"/>
      <c r="V36" s="50"/>
      <c r="W36" s="49"/>
      <c r="X36" s="50"/>
      <c r="Y36" s="51"/>
      <c r="Z36" s="51"/>
      <c r="AA36" s="52">
        <f t="shared" si="0"/>
        <v>0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2">
        <f t="shared" si="1"/>
        <v>0</v>
      </c>
      <c r="AM36" s="52">
        <f t="shared" si="2"/>
        <v>0</v>
      </c>
      <c r="AN36" s="52">
        <f t="shared" si="3"/>
        <v>0</v>
      </c>
      <c r="AO36" s="53">
        <f t="shared" si="4"/>
        <v>0</v>
      </c>
      <c r="AP36" s="10">
        <f>IF(OR(ISBLANK(I36),ISBLANK(L36),ISBLANK(M36),ISBLANK(N36),ISBLANK(O36),ISBLANK(R36),ISBLANK(V36),ISBLANK(W36),ISBLANK(Y36),ISBLANK(AB36),ISBLANK(AD36),ISBLANK(#REF!)),FALSE,TRUE)</f>
        <v>0</v>
      </c>
      <c r="AQ36" s="4">
        <f t="shared" si="5"/>
        <v>0</v>
      </c>
      <c r="AR36" s="54">
        <f t="shared" si="6"/>
        <v>0</v>
      </c>
    </row>
    <row r="37" spans="2:44" ht="13.5">
      <c r="B37" s="42"/>
      <c r="C37" s="43"/>
      <c r="D37" s="42"/>
      <c r="E37" s="44"/>
      <c r="F37" s="45"/>
      <c r="G37" s="46" t="e">
        <f>VLOOKUP(F37,'[1]Foglio1'!$F$1:$G$432,2,FALSE)</f>
        <v>#N/A</v>
      </c>
      <c r="H37" s="47"/>
      <c r="I37" s="48"/>
      <c r="J37" s="48"/>
      <c r="K37" s="48"/>
      <c r="L37" s="48"/>
      <c r="M37" s="49"/>
      <c r="N37" s="49"/>
      <c r="O37" s="50"/>
      <c r="P37" s="50"/>
      <c r="Q37" s="50"/>
      <c r="R37" s="50"/>
      <c r="S37" s="50"/>
      <c r="T37" s="50"/>
      <c r="U37" s="50"/>
      <c r="V37" s="50"/>
      <c r="W37" s="49"/>
      <c r="X37" s="50"/>
      <c r="Y37" s="51"/>
      <c r="Z37" s="51"/>
      <c r="AA37" s="52">
        <f t="shared" si="0"/>
        <v>0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2">
        <f t="shared" si="1"/>
        <v>0</v>
      </c>
      <c r="AM37" s="52">
        <f t="shared" si="2"/>
        <v>0</v>
      </c>
      <c r="AN37" s="52">
        <f t="shared" si="3"/>
        <v>0</v>
      </c>
      <c r="AO37" s="53">
        <f t="shared" si="4"/>
        <v>0</v>
      </c>
      <c r="AP37" s="10">
        <f>IF(OR(ISBLANK(I37),ISBLANK(L37),ISBLANK(M37),ISBLANK(N37),ISBLANK(O37),ISBLANK(R37),ISBLANK(V37),ISBLANK(W37),ISBLANK(Y37),ISBLANK(AB37),ISBLANK(AD37),ISBLANK(#REF!)),FALSE,TRUE)</f>
        <v>0</v>
      </c>
      <c r="AQ37" s="4">
        <f t="shared" si="5"/>
        <v>0</v>
      </c>
      <c r="AR37" s="54">
        <f t="shared" si="6"/>
        <v>0</v>
      </c>
    </row>
    <row r="38" spans="2:44" ht="13.5">
      <c r="B38" s="42"/>
      <c r="C38" s="43"/>
      <c r="D38" s="42"/>
      <c r="E38" s="44"/>
      <c r="F38" s="45"/>
      <c r="G38" s="46" t="e">
        <f>VLOOKUP(F38,'[1]Foglio1'!$F$1:$G$432,2,FALSE)</f>
        <v>#N/A</v>
      </c>
      <c r="H38" s="47"/>
      <c r="I38" s="48"/>
      <c r="J38" s="48"/>
      <c r="K38" s="48"/>
      <c r="L38" s="48"/>
      <c r="M38" s="49"/>
      <c r="N38" s="49"/>
      <c r="O38" s="50"/>
      <c r="P38" s="50"/>
      <c r="Q38" s="50"/>
      <c r="R38" s="50"/>
      <c r="S38" s="50"/>
      <c r="T38" s="50"/>
      <c r="U38" s="50"/>
      <c r="V38" s="50"/>
      <c r="W38" s="49"/>
      <c r="X38" s="50"/>
      <c r="Y38" s="51"/>
      <c r="Z38" s="51"/>
      <c r="AA38" s="52">
        <f t="shared" si="0"/>
        <v>0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2">
        <f t="shared" si="1"/>
        <v>0</v>
      </c>
      <c r="AM38" s="52">
        <f t="shared" si="2"/>
        <v>0</v>
      </c>
      <c r="AN38" s="52">
        <f t="shared" si="3"/>
        <v>0</v>
      </c>
      <c r="AO38" s="53">
        <f t="shared" si="4"/>
        <v>0</v>
      </c>
      <c r="AP38" s="10">
        <f>IF(OR(ISBLANK(I38),ISBLANK(L38),ISBLANK(M38),ISBLANK(N38),ISBLANK(O38),ISBLANK(R38),ISBLANK(V38),ISBLANK(W38),ISBLANK(Y38),ISBLANK(AB38),ISBLANK(AD38),ISBLANK(#REF!)),FALSE,TRUE)</f>
        <v>0</v>
      </c>
      <c r="AQ38" s="4">
        <f t="shared" si="5"/>
        <v>0</v>
      </c>
      <c r="AR38" s="54">
        <f t="shared" si="6"/>
        <v>0</v>
      </c>
    </row>
    <row r="39" spans="2:44" ht="13.5">
      <c r="B39" s="42"/>
      <c r="C39" s="43"/>
      <c r="D39" s="42"/>
      <c r="E39" s="44"/>
      <c r="F39" s="45"/>
      <c r="G39" s="46" t="e">
        <f>VLOOKUP(F39,'[1]Foglio1'!$F$1:$G$432,2,FALSE)</f>
        <v>#N/A</v>
      </c>
      <c r="H39" s="47"/>
      <c r="I39" s="48"/>
      <c r="J39" s="48"/>
      <c r="K39" s="48"/>
      <c r="L39" s="48"/>
      <c r="M39" s="49"/>
      <c r="N39" s="49"/>
      <c r="O39" s="50"/>
      <c r="P39" s="50"/>
      <c r="Q39" s="50"/>
      <c r="R39" s="50"/>
      <c r="S39" s="50"/>
      <c r="T39" s="50"/>
      <c r="U39" s="50"/>
      <c r="V39" s="50"/>
      <c r="W39" s="49"/>
      <c r="X39" s="50"/>
      <c r="Y39" s="51"/>
      <c r="Z39" s="51"/>
      <c r="AA39" s="52">
        <f t="shared" si="0"/>
        <v>0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2">
        <f t="shared" si="1"/>
        <v>0</v>
      </c>
      <c r="AM39" s="52">
        <f t="shared" si="2"/>
        <v>0</v>
      </c>
      <c r="AN39" s="52">
        <f t="shared" si="3"/>
        <v>0</v>
      </c>
      <c r="AO39" s="53">
        <f t="shared" si="4"/>
        <v>0</v>
      </c>
      <c r="AP39" s="10">
        <f>IF(OR(ISBLANK(I39),ISBLANK(L39),ISBLANK(M39),ISBLANK(N39),ISBLANK(O39),ISBLANK(R39),ISBLANK(V39),ISBLANK(W39),ISBLANK(Y39),ISBLANK(AB39),ISBLANK(AD39),ISBLANK(#REF!)),FALSE,TRUE)</f>
        <v>0</v>
      </c>
      <c r="AQ39" s="4">
        <f t="shared" si="5"/>
        <v>0</v>
      </c>
      <c r="AR39" s="54">
        <f t="shared" si="6"/>
        <v>0</v>
      </c>
    </row>
    <row r="40" spans="2:44" ht="13.5">
      <c r="B40" s="42"/>
      <c r="C40" s="43"/>
      <c r="D40" s="42"/>
      <c r="E40" s="44"/>
      <c r="F40" s="45"/>
      <c r="G40" s="46" t="e">
        <f>VLOOKUP(F40,'[1]Foglio1'!$F$1:$G$432,2,FALSE)</f>
        <v>#N/A</v>
      </c>
      <c r="H40" s="47"/>
      <c r="I40" s="48"/>
      <c r="J40" s="48"/>
      <c r="K40" s="48"/>
      <c r="L40" s="48"/>
      <c r="M40" s="49"/>
      <c r="N40" s="49"/>
      <c r="O40" s="50"/>
      <c r="P40" s="50"/>
      <c r="Q40" s="50"/>
      <c r="R40" s="50"/>
      <c r="S40" s="50"/>
      <c r="T40" s="50"/>
      <c r="U40" s="50"/>
      <c r="V40" s="50"/>
      <c r="W40" s="49"/>
      <c r="X40" s="50"/>
      <c r="Y40" s="51"/>
      <c r="Z40" s="51"/>
      <c r="AA40" s="52">
        <f t="shared" si="0"/>
        <v>0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2">
        <f t="shared" si="1"/>
        <v>0</v>
      </c>
      <c r="AM40" s="52">
        <f t="shared" si="2"/>
        <v>0</v>
      </c>
      <c r="AN40" s="52">
        <f t="shared" si="3"/>
        <v>0</v>
      </c>
      <c r="AO40" s="53">
        <f t="shared" si="4"/>
        <v>0</v>
      </c>
      <c r="AP40" s="10">
        <f>IF(OR(ISBLANK(I40),ISBLANK(L40),ISBLANK(M40),ISBLANK(N40),ISBLANK(O40),ISBLANK(R40),ISBLANK(V40),ISBLANK(W40),ISBLANK(Y40),ISBLANK(AB40),ISBLANK(AD40),ISBLANK(#REF!)),FALSE,TRUE)</f>
        <v>0</v>
      </c>
      <c r="AQ40" s="4">
        <f t="shared" si="5"/>
        <v>0</v>
      </c>
      <c r="AR40" s="54">
        <f t="shared" si="6"/>
        <v>0</v>
      </c>
    </row>
    <row r="41" spans="2:44" ht="13.5">
      <c r="B41" s="42"/>
      <c r="C41" s="43"/>
      <c r="D41" s="42"/>
      <c r="E41" s="44"/>
      <c r="F41" s="45"/>
      <c r="G41" s="46" t="e">
        <f>VLOOKUP(F41,'[1]Foglio1'!$F$1:$G$432,2,FALSE)</f>
        <v>#N/A</v>
      </c>
      <c r="H41" s="47"/>
      <c r="I41" s="48"/>
      <c r="J41" s="48"/>
      <c r="K41" s="48"/>
      <c r="L41" s="48"/>
      <c r="M41" s="49"/>
      <c r="N41" s="49"/>
      <c r="O41" s="50"/>
      <c r="P41" s="50"/>
      <c r="Q41" s="50"/>
      <c r="R41" s="50"/>
      <c r="S41" s="50"/>
      <c r="T41" s="50"/>
      <c r="U41" s="50"/>
      <c r="V41" s="50"/>
      <c r="W41" s="49"/>
      <c r="X41" s="50"/>
      <c r="Y41" s="51"/>
      <c r="Z41" s="51"/>
      <c r="AA41" s="52">
        <f t="shared" si="0"/>
        <v>0</v>
      </c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2">
        <f t="shared" si="1"/>
        <v>0</v>
      </c>
      <c r="AM41" s="52">
        <f t="shared" si="2"/>
        <v>0</v>
      </c>
      <c r="AN41" s="52">
        <f t="shared" si="3"/>
        <v>0</v>
      </c>
      <c r="AO41" s="53">
        <f t="shared" si="4"/>
        <v>0</v>
      </c>
      <c r="AP41" s="10">
        <f>IF(OR(ISBLANK(I41),ISBLANK(L41),ISBLANK(M41),ISBLANK(N41),ISBLANK(O41),ISBLANK(R41),ISBLANK(V41),ISBLANK(W41),ISBLANK(Y41),ISBLANK(AB41),ISBLANK(AD41),ISBLANK(#REF!)),FALSE,TRUE)</f>
        <v>0</v>
      </c>
      <c r="AQ41" s="4">
        <f t="shared" si="5"/>
        <v>0</v>
      </c>
      <c r="AR41" s="54">
        <f t="shared" si="6"/>
        <v>0</v>
      </c>
    </row>
    <row r="42" spans="2:44" ht="13.5">
      <c r="B42" s="42"/>
      <c r="C42" s="43"/>
      <c r="D42" s="42"/>
      <c r="E42" s="44"/>
      <c r="F42" s="45"/>
      <c r="G42" s="46" t="e">
        <f>VLOOKUP(F42,'[1]Foglio1'!$F$1:$G$432,2,FALSE)</f>
        <v>#N/A</v>
      </c>
      <c r="H42" s="47"/>
      <c r="I42" s="48"/>
      <c r="J42" s="48"/>
      <c r="K42" s="48"/>
      <c r="L42" s="48"/>
      <c r="M42" s="49"/>
      <c r="N42" s="49"/>
      <c r="O42" s="50"/>
      <c r="P42" s="50"/>
      <c r="Q42" s="50"/>
      <c r="R42" s="50"/>
      <c r="S42" s="50"/>
      <c r="T42" s="50"/>
      <c r="U42" s="50"/>
      <c r="V42" s="50"/>
      <c r="W42" s="49"/>
      <c r="X42" s="50"/>
      <c r="Y42" s="51"/>
      <c r="Z42" s="51"/>
      <c r="AA42" s="52">
        <f t="shared" si="0"/>
        <v>0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>
        <f t="shared" si="1"/>
        <v>0</v>
      </c>
      <c r="AM42" s="52">
        <f t="shared" si="2"/>
        <v>0</v>
      </c>
      <c r="AN42" s="52">
        <f t="shared" si="3"/>
        <v>0</v>
      </c>
      <c r="AO42" s="53">
        <f t="shared" si="4"/>
        <v>0</v>
      </c>
      <c r="AP42" s="10">
        <f>IF(OR(ISBLANK(I42),ISBLANK(L42),ISBLANK(M42),ISBLANK(N42),ISBLANK(O42),ISBLANK(R42),ISBLANK(V42),ISBLANK(W42),ISBLANK(Y42),ISBLANK(AB42),ISBLANK(AD42),ISBLANK(#REF!)),FALSE,TRUE)</f>
        <v>0</v>
      </c>
      <c r="AQ42" s="4">
        <f t="shared" si="5"/>
        <v>0</v>
      </c>
      <c r="AR42" s="54">
        <f t="shared" si="6"/>
        <v>0</v>
      </c>
    </row>
    <row r="43" spans="2:44" ht="13.5">
      <c r="B43" s="42"/>
      <c r="C43" s="43"/>
      <c r="D43" s="42"/>
      <c r="E43" s="44"/>
      <c r="F43" s="45"/>
      <c r="G43" s="46" t="e">
        <f>VLOOKUP(F43,'[1]Foglio1'!$F$1:$G$432,2,FALSE)</f>
        <v>#N/A</v>
      </c>
      <c r="H43" s="47"/>
      <c r="I43" s="48"/>
      <c r="J43" s="48"/>
      <c r="K43" s="48"/>
      <c r="L43" s="48"/>
      <c r="M43" s="49"/>
      <c r="N43" s="49"/>
      <c r="O43" s="50"/>
      <c r="P43" s="50"/>
      <c r="Q43" s="50"/>
      <c r="R43" s="50"/>
      <c r="S43" s="50"/>
      <c r="T43" s="50"/>
      <c r="U43" s="50"/>
      <c r="V43" s="50"/>
      <c r="W43" s="49"/>
      <c r="X43" s="50"/>
      <c r="Y43" s="51"/>
      <c r="Z43" s="51"/>
      <c r="AA43" s="52">
        <f t="shared" si="0"/>
        <v>0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2">
        <f t="shared" si="1"/>
        <v>0</v>
      </c>
      <c r="AM43" s="52">
        <f t="shared" si="2"/>
        <v>0</v>
      </c>
      <c r="AN43" s="52">
        <f t="shared" si="3"/>
        <v>0</v>
      </c>
      <c r="AO43" s="53">
        <f t="shared" si="4"/>
        <v>0</v>
      </c>
      <c r="AP43" s="10">
        <f>IF(OR(ISBLANK(I43),ISBLANK(L43),ISBLANK(M43),ISBLANK(N43),ISBLANK(O43),ISBLANK(R43),ISBLANK(V43),ISBLANK(W43),ISBLANK(Y43),ISBLANK(AB43),ISBLANK(AD43),ISBLANK(#REF!)),FALSE,TRUE)</f>
        <v>0</v>
      </c>
      <c r="AQ43" s="4">
        <f t="shared" si="5"/>
        <v>0</v>
      </c>
      <c r="AR43" s="54">
        <f t="shared" si="6"/>
        <v>0</v>
      </c>
    </row>
    <row r="44" spans="2:44" ht="13.5">
      <c r="B44" s="42"/>
      <c r="C44" s="43"/>
      <c r="D44" s="42"/>
      <c r="E44" s="44"/>
      <c r="F44" s="45"/>
      <c r="G44" s="46" t="e">
        <f>VLOOKUP(F44,'[1]Foglio1'!$F$1:$G$432,2,FALSE)</f>
        <v>#N/A</v>
      </c>
      <c r="H44" s="47"/>
      <c r="I44" s="48"/>
      <c r="J44" s="48"/>
      <c r="K44" s="48"/>
      <c r="L44" s="48"/>
      <c r="M44" s="49"/>
      <c r="N44" s="49"/>
      <c r="O44" s="50"/>
      <c r="P44" s="50"/>
      <c r="Q44" s="50"/>
      <c r="R44" s="50"/>
      <c r="S44" s="50"/>
      <c r="T44" s="50"/>
      <c r="U44" s="50"/>
      <c r="V44" s="50"/>
      <c r="W44" s="49"/>
      <c r="X44" s="50"/>
      <c r="Y44" s="51"/>
      <c r="Z44" s="51"/>
      <c r="AA44" s="52">
        <f t="shared" si="0"/>
        <v>0</v>
      </c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>
        <f t="shared" si="1"/>
        <v>0</v>
      </c>
      <c r="AM44" s="52">
        <f t="shared" si="2"/>
        <v>0</v>
      </c>
      <c r="AN44" s="52">
        <f t="shared" si="3"/>
        <v>0</v>
      </c>
      <c r="AO44" s="53">
        <f t="shared" si="4"/>
        <v>0</v>
      </c>
      <c r="AP44" s="10">
        <f>IF(OR(ISBLANK(I44),ISBLANK(L44),ISBLANK(M44),ISBLANK(N44),ISBLANK(O44),ISBLANK(R44),ISBLANK(V44),ISBLANK(W44),ISBLANK(Y44),ISBLANK(AB44),ISBLANK(AD44),ISBLANK(#REF!)),FALSE,TRUE)</f>
        <v>0</v>
      </c>
      <c r="AQ44" s="4">
        <f t="shared" si="5"/>
        <v>0</v>
      </c>
      <c r="AR44" s="54">
        <f t="shared" si="6"/>
        <v>0</v>
      </c>
    </row>
    <row r="45" spans="2:44" ht="13.5">
      <c r="B45" s="42"/>
      <c r="C45" s="43"/>
      <c r="D45" s="42"/>
      <c r="E45" s="44"/>
      <c r="F45" s="45"/>
      <c r="G45" s="46" t="e">
        <f>VLOOKUP(F45,'[1]Foglio1'!$F$1:$G$432,2,FALSE)</f>
        <v>#N/A</v>
      </c>
      <c r="H45" s="47"/>
      <c r="I45" s="48"/>
      <c r="J45" s="48"/>
      <c r="K45" s="48"/>
      <c r="L45" s="48"/>
      <c r="M45" s="49"/>
      <c r="N45" s="49"/>
      <c r="O45" s="50"/>
      <c r="P45" s="50"/>
      <c r="Q45" s="50"/>
      <c r="R45" s="50"/>
      <c r="S45" s="50"/>
      <c r="T45" s="50"/>
      <c r="U45" s="50"/>
      <c r="V45" s="50"/>
      <c r="W45" s="49"/>
      <c r="X45" s="50"/>
      <c r="Y45" s="51"/>
      <c r="Z45" s="51"/>
      <c r="AA45" s="52">
        <f t="shared" si="0"/>
        <v>0</v>
      </c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2">
        <f t="shared" si="1"/>
        <v>0</v>
      </c>
      <c r="AM45" s="52">
        <f t="shared" si="2"/>
        <v>0</v>
      </c>
      <c r="AN45" s="52">
        <f t="shared" si="3"/>
        <v>0</v>
      </c>
      <c r="AO45" s="53">
        <f t="shared" si="4"/>
        <v>0</v>
      </c>
      <c r="AP45" s="10">
        <f>IF(OR(ISBLANK(I45),ISBLANK(L45),ISBLANK(M45),ISBLANK(N45),ISBLANK(O45),ISBLANK(R45),ISBLANK(V45),ISBLANK(W45),ISBLANK(Y45),ISBLANK(AB45),ISBLANK(AD45),ISBLANK(#REF!)),FALSE,TRUE)</f>
        <v>0</v>
      </c>
      <c r="AQ45" s="4">
        <f t="shared" si="5"/>
        <v>0</v>
      </c>
      <c r="AR45" s="54">
        <f t="shared" si="6"/>
        <v>0</v>
      </c>
    </row>
    <row r="46" spans="2:44" ht="13.5">
      <c r="B46" s="42"/>
      <c r="C46" s="43"/>
      <c r="D46" s="42"/>
      <c r="E46" s="44"/>
      <c r="F46" s="45"/>
      <c r="G46" s="46" t="e">
        <f>VLOOKUP(F46,'[1]Foglio1'!$F$1:$G$432,2,FALSE)</f>
        <v>#N/A</v>
      </c>
      <c r="H46" s="47"/>
      <c r="I46" s="48"/>
      <c r="J46" s="48"/>
      <c r="K46" s="48"/>
      <c r="L46" s="48"/>
      <c r="M46" s="49"/>
      <c r="N46" s="49"/>
      <c r="O46" s="50"/>
      <c r="P46" s="50"/>
      <c r="Q46" s="50"/>
      <c r="R46" s="50"/>
      <c r="S46" s="50"/>
      <c r="T46" s="50"/>
      <c r="U46" s="50"/>
      <c r="V46" s="50"/>
      <c r="W46" s="49"/>
      <c r="X46" s="50"/>
      <c r="Y46" s="51"/>
      <c r="Z46" s="51"/>
      <c r="AA46" s="52">
        <f t="shared" si="0"/>
        <v>0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2">
        <f t="shared" si="1"/>
        <v>0</v>
      </c>
      <c r="AM46" s="52">
        <f t="shared" si="2"/>
        <v>0</v>
      </c>
      <c r="AN46" s="52">
        <f t="shared" si="3"/>
        <v>0</v>
      </c>
      <c r="AO46" s="53">
        <f t="shared" si="4"/>
        <v>0</v>
      </c>
      <c r="AP46" s="10">
        <f>IF(OR(ISBLANK(I46),ISBLANK(L46),ISBLANK(M46),ISBLANK(N46),ISBLANK(O46),ISBLANK(R46),ISBLANK(V46),ISBLANK(W46),ISBLANK(Y46),ISBLANK(AB46),ISBLANK(AD46),ISBLANK(#REF!)),FALSE,TRUE)</f>
        <v>0</v>
      </c>
      <c r="AQ46" s="4">
        <f t="shared" si="5"/>
        <v>0</v>
      </c>
      <c r="AR46" s="54">
        <f t="shared" si="6"/>
        <v>0</v>
      </c>
    </row>
    <row r="47" spans="2:44" ht="13.5">
      <c r="B47" s="42"/>
      <c r="C47" s="43"/>
      <c r="D47" s="42"/>
      <c r="E47" s="44"/>
      <c r="F47" s="45"/>
      <c r="G47" s="46" t="e">
        <f>VLOOKUP(F47,'[1]Foglio1'!$F$1:$G$432,2,FALSE)</f>
        <v>#N/A</v>
      </c>
      <c r="H47" s="47"/>
      <c r="I47" s="48"/>
      <c r="J47" s="48"/>
      <c r="K47" s="48"/>
      <c r="L47" s="48"/>
      <c r="M47" s="49"/>
      <c r="N47" s="49"/>
      <c r="O47" s="50"/>
      <c r="P47" s="50"/>
      <c r="Q47" s="50"/>
      <c r="R47" s="50"/>
      <c r="S47" s="50"/>
      <c r="T47" s="50"/>
      <c r="U47" s="50"/>
      <c r="V47" s="50"/>
      <c r="W47" s="49"/>
      <c r="X47" s="50"/>
      <c r="Y47" s="51"/>
      <c r="Z47" s="51"/>
      <c r="AA47" s="52">
        <f t="shared" si="0"/>
        <v>0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2">
        <f t="shared" si="1"/>
        <v>0</v>
      </c>
      <c r="AM47" s="52">
        <f t="shared" si="2"/>
        <v>0</v>
      </c>
      <c r="AN47" s="52">
        <f t="shared" si="3"/>
        <v>0</v>
      </c>
      <c r="AO47" s="53">
        <f t="shared" si="4"/>
        <v>0</v>
      </c>
      <c r="AP47" s="10">
        <f>IF(OR(ISBLANK(I47),ISBLANK(L47),ISBLANK(M47),ISBLANK(N47),ISBLANK(O47),ISBLANK(R47),ISBLANK(V47),ISBLANK(W47),ISBLANK(Y47),ISBLANK(AB47),ISBLANK(AD47),ISBLANK(#REF!)),FALSE,TRUE)</f>
        <v>0</v>
      </c>
      <c r="AQ47" s="4">
        <f t="shared" si="5"/>
        <v>0</v>
      </c>
      <c r="AR47" s="54">
        <f t="shared" si="6"/>
        <v>0</v>
      </c>
    </row>
    <row r="48" spans="2:44" ht="13.5">
      <c r="B48" s="42"/>
      <c r="C48" s="43"/>
      <c r="D48" s="42"/>
      <c r="E48" s="44"/>
      <c r="F48" s="45"/>
      <c r="G48" s="46" t="e">
        <f>VLOOKUP(F48,'[1]Foglio1'!$F$1:$G$432,2,FALSE)</f>
        <v>#N/A</v>
      </c>
      <c r="H48" s="47"/>
      <c r="I48" s="48"/>
      <c r="J48" s="48"/>
      <c r="K48" s="48"/>
      <c r="L48" s="48"/>
      <c r="M48" s="49"/>
      <c r="N48" s="49"/>
      <c r="O48" s="50"/>
      <c r="P48" s="50"/>
      <c r="Q48" s="50"/>
      <c r="R48" s="50"/>
      <c r="S48" s="50"/>
      <c r="T48" s="50"/>
      <c r="U48" s="50"/>
      <c r="V48" s="50"/>
      <c r="W48" s="49"/>
      <c r="X48" s="50"/>
      <c r="Y48" s="51"/>
      <c r="Z48" s="51"/>
      <c r="AA48" s="52">
        <f t="shared" si="0"/>
        <v>0</v>
      </c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2">
        <f t="shared" si="1"/>
        <v>0</v>
      </c>
      <c r="AM48" s="52">
        <f t="shared" si="2"/>
        <v>0</v>
      </c>
      <c r="AN48" s="52">
        <f t="shared" si="3"/>
        <v>0</v>
      </c>
      <c r="AO48" s="53">
        <f t="shared" si="4"/>
        <v>0</v>
      </c>
      <c r="AP48" s="10">
        <f>IF(OR(ISBLANK(I48),ISBLANK(L48),ISBLANK(M48),ISBLANK(N48),ISBLANK(O48),ISBLANK(R48),ISBLANK(V48),ISBLANK(W48),ISBLANK(Y48),ISBLANK(AB48),ISBLANK(AD48),ISBLANK(#REF!)),FALSE,TRUE)</f>
        <v>0</v>
      </c>
      <c r="AQ48" s="4">
        <f t="shared" si="5"/>
        <v>0</v>
      </c>
      <c r="AR48" s="54">
        <f t="shared" si="6"/>
        <v>0</v>
      </c>
    </row>
    <row r="49" spans="2:44" ht="13.5">
      <c r="B49" s="42"/>
      <c r="C49" s="43"/>
      <c r="D49" s="42"/>
      <c r="E49" s="44"/>
      <c r="F49" s="45"/>
      <c r="G49" s="46" t="e">
        <f>VLOOKUP(F49,'[1]Foglio1'!$F$1:$G$432,2,FALSE)</f>
        <v>#N/A</v>
      </c>
      <c r="H49" s="47"/>
      <c r="I49" s="48"/>
      <c r="J49" s="48"/>
      <c r="K49" s="48"/>
      <c r="L49" s="48"/>
      <c r="M49" s="49"/>
      <c r="N49" s="49"/>
      <c r="O49" s="50"/>
      <c r="P49" s="50"/>
      <c r="Q49" s="50"/>
      <c r="R49" s="50"/>
      <c r="S49" s="50"/>
      <c r="T49" s="50"/>
      <c r="U49" s="50"/>
      <c r="V49" s="50"/>
      <c r="W49" s="49"/>
      <c r="X49" s="50"/>
      <c r="Y49" s="51"/>
      <c r="Z49" s="51"/>
      <c r="AA49" s="52">
        <f t="shared" si="0"/>
        <v>0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2">
        <f t="shared" si="1"/>
        <v>0</v>
      </c>
      <c r="AM49" s="52">
        <f t="shared" si="2"/>
        <v>0</v>
      </c>
      <c r="AN49" s="52">
        <f t="shared" si="3"/>
        <v>0</v>
      </c>
      <c r="AO49" s="53">
        <f t="shared" si="4"/>
        <v>0</v>
      </c>
      <c r="AP49" s="10">
        <f>IF(OR(ISBLANK(I49),ISBLANK(L49),ISBLANK(M49),ISBLANK(N49),ISBLANK(O49),ISBLANK(R49),ISBLANK(V49),ISBLANK(W49),ISBLANK(Y49),ISBLANK(AB49),ISBLANK(AD49),ISBLANK(#REF!)),FALSE,TRUE)</f>
        <v>0</v>
      </c>
      <c r="AQ49" s="4">
        <f t="shared" si="5"/>
        <v>0</v>
      </c>
      <c r="AR49" s="54">
        <f t="shared" si="6"/>
        <v>0</v>
      </c>
    </row>
    <row r="50" spans="2:44" ht="13.5">
      <c r="B50" s="42"/>
      <c r="C50" s="43"/>
      <c r="D50" s="42"/>
      <c r="E50" s="44"/>
      <c r="F50" s="45"/>
      <c r="G50" s="46" t="e">
        <f>VLOOKUP(F50,'[1]Foglio1'!$F$1:$G$432,2,FALSE)</f>
        <v>#N/A</v>
      </c>
      <c r="H50" s="47"/>
      <c r="I50" s="48"/>
      <c r="J50" s="48"/>
      <c r="K50" s="48"/>
      <c r="L50" s="48"/>
      <c r="M50" s="49"/>
      <c r="N50" s="49"/>
      <c r="O50" s="50"/>
      <c r="P50" s="50"/>
      <c r="Q50" s="50"/>
      <c r="R50" s="50"/>
      <c r="S50" s="50"/>
      <c r="T50" s="50"/>
      <c r="U50" s="50"/>
      <c r="V50" s="50"/>
      <c r="W50" s="49"/>
      <c r="X50" s="50"/>
      <c r="Y50" s="51"/>
      <c r="Z50" s="51"/>
      <c r="AA50" s="52">
        <f t="shared" si="0"/>
        <v>0</v>
      </c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2">
        <f t="shared" si="1"/>
        <v>0</v>
      </c>
      <c r="AM50" s="52">
        <f t="shared" si="2"/>
        <v>0</v>
      </c>
      <c r="AN50" s="52">
        <f t="shared" si="3"/>
        <v>0</v>
      </c>
      <c r="AO50" s="53">
        <f t="shared" si="4"/>
        <v>0</v>
      </c>
      <c r="AP50" s="10">
        <f>IF(OR(ISBLANK(I50),ISBLANK(L50),ISBLANK(M50),ISBLANK(N50),ISBLANK(O50),ISBLANK(R50),ISBLANK(V50),ISBLANK(W50),ISBLANK(Y50),ISBLANK(AB50),ISBLANK(AD50),ISBLANK(#REF!)),FALSE,TRUE)</f>
        <v>0</v>
      </c>
      <c r="AQ50" s="4">
        <f t="shared" si="5"/>
        <v>0</v>
      </c>
      <c r="AR50" s="54">
        <f t="shared" si="6"/>
        <v>0</v>
      </c>
    </row>
    <row r="51" spans="2:44" ht="13.5">
      <c r="B51" s="42"/>
      <c r="C51" s="43"/>
      <c r="D51" s="42"/>
      <c r="E51" s="44"/>
      <c r="F51" s="45"/>
      <c r="G51" s="46" t="e">
        <f>VLOOKUP(F51,'[1]Foglio1'!$F$1:$G$432,2,FALSE)</f>
        <v>#N/A</v>
      </c>
      <c r="H51" s="47"/>
      <c r="I51" s="48"/>
      <c r="J51" s="48"/>
      <c r="K51" s="48"/>
      <c r="L51" s="48"/>
      <c r="M51" s="49"/>
      <c r="N51" s="49"/>
      <c r="O51" s="50"/>
      <c r="P51" s="50"/>
      <c r="Q51" s="50"/>
      <c r="R51" s="50"/>
      <c r="S51" s="50"/>
      <c r="T51" s="50"/>
      <c r="U51" s="50"/>
      <c r="V51" s="50"/>
      <c r="W51" s="49"/>
      <c r="X51" s="50"/>
      <c r="Y51" s="51"/>
      <c r="Z51" s="51"/>
      <c r="AA51" s="52">
        <f t="shared" si="0"/>
        <v>0</v>
      </c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2">
        <f t="shared" si="1"/>
        <v>0</v>
      </c>
      <c r="AM51" s="52">
        <f t="shared" si="2"/>
        <v>0</v>
      </c>
      <c r="AN51" s="52">
        <f t="shared" si="3"/>
        <v>0</v>
      </c>
      <c r="AO51" s="53">
        <f t="shared" si="4"/>
        <v>0</v>
      </c>
      <c r="AP51" s="10">
        <f>IF(OR(ISBLANK(I51),ISBLANK(L51),ISBLANK(M51),ISBLANK(N51),ISBLANK(O51),ISBLANK(R51),ISBLANK(V51),ISBLANK(W51),ISBLANK(Y51),ISBLANK(AB51),ISBLANK(AD51),ISBLANK(#REF!)),FALSE,TRUE)</f>
        <v>0</v>
      </c>
      <c r="AQ51" s="4">
        <f t="shared" si="5"/>
        <v>0</v>
      </c>
      <c r="AR51" s="54">
        <f t="shared" si="6"/>
        <v>0</v>
      </c>
    </row>
    <row r="52" spans="2:44" ht="13.5">
      <c r="B52" s="42"/>
      <c r="C52" s="43"/>
      <c r="D52" s="42"/>
      <c r="E52" s="44"/>
      <c r="F52" s="45"/>
      <c r="G52" s="46" t="e">
        <f>VLOOKUP(F52,'[1]Foglio1'!$F$1:$G$432,2,FALSE)</f>
        <v>#N/A</v>
      </c>
      <c r="H52" s="47"/>
      <c r="I52" s="48"/>
      <c r="J52" s="48"/>
      <c r="K52" s="48"/>
      <c r="L52" s="48"/>
      <c r="M52" s="49"/>
      <c r="N52" s="49"/>
      <c r="O52" s="50"/>
      <c r="P52" s="50"/>
      <c r="Q52" s="50"/>
      <c r="R52" s="50"/>
      <c r="S52" s="50"/>
      <c r="T52" s="50"/>
      <c r="U52" s="50"/>
      <c r="V52" s="50"/>
      <c r="W52" s="49"/>
      <c r="X52" s="50"/>
      <c r="Y52" s="51"/>
      <c r="Z52" s="51"/>
      <c r="AA52" s="52">
        <f t="shared" si="0"/>
        <v>0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2">
        <f t="shared" si="1"/>
        <v>0</v>
      </c>
      <c r="AM52" s="52">
        <f t="shared" si="2"/>
        <v>0</v>
      </c>
      <c r="AN52" s="52">
        <f t="shared" si="3"/>
        <v>0</v>
      </c>
      <c r="AO52" s="53">
        <f t="shared" si="4"/>
        <v>0</v>
      </c>
      <c r="AP52" s="10">
        <f>IF(OR(ISBLANK(I52),ISBLANK(L52),ISBLANK(M52),ISBLANK(N52),ISBLANK(O52),ISBLANK(R52),ISBLANK(V52),ISBLANK(W52),ISBLANK(Y52),ISBLANK(AB52),ISBLANK(AD52),ISBLANK(#REF!)),FALSE,TRUE)</f>
        <v>0</v>
      </c>
      <c r="AQ52" s="4">
        <f t="shared" si="5"/>
        <v>0</v>
      </c>
      <c r="AR52" s="54">
        <f t="shared" si="6"/>
        <v>0</v>
      </c>
    </row>
    <row r="53" spans="2:44" ht="13.5">
      <c r="B53" s="42"/>
      <c r="C53" s="43"/>
      <c r="D53" s="42"/>
      <c r="E53" s="44"/>
      <c r="F53" s="45"/>
      <c r="G53" s="46" t="e">
        <f>VLOOKUP(F53,'[1]Foglio1'!$F$1:$G$432,2,FALSE)</f>
        <v>#N/A</v>
      </c>
      <c r="H53" s="47"/>
      <c r="I53" s="48"/>
      <c r="J53" s="48"/>
      <c r="K53" s="48"/>
      <c r="L53" s="48"/>
      <c r="M53" s="49"/>
      <c r="N53" s="49"/>
      <c r="O53" s="50"/>
      <c r="P53" s="50"/>
      <c r="Q53" s="50"/>
      <c r="R53" s="50"/>
      <c r="S53" s="50"/>
      <c r="T53" s="50"/>
      <c r="U53" s="50"/>
      <c r="V53" s="50"/>
      <c r="W53" s="49"/>
      <c r="X53" s="50"/>
      <c r="Y53" s="51"/>
      <c r="Z53" s="51"/>
      <c r="AA53" s="52">
        <f t="shared" si="0"/>
        <v>0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2">
        <f t="shared" si="1"/>
        <v>0</v>
      </c>
      <c r="AM53" s="52">
        <f t="shared" si="2"/>
        <v>0</v>
      </c>
      <c r="AN53" s="52">
        <f t="shared" si="3"/>
        <v>0</v>
      </c>
      <c r="AO53" s="53">
        <f t="shared" si="4"/>
        <v>0</v>
      </c>
      <c r="AP53" s="10">
        <f>IF(OR(ISBLANK(I53),ISBLANK(L53),ISBLANK(M53),ISBLANK(N53),ISBLANK(O53),ISBLANK(R53),ISBLANK(V53),ISBLANK(W53),ISBLANK(Y53),ISBLANK(AB53),ISBLANK(AD53),ISBLANK(#REF!)),FALSE,TRUE)</f>
        <v>0</v>
      </c>
      <c r="AQ53" s="4">
        <f t="shared" si="5"/>
        <v>0</v>
      </c>
      <c r="AR53" s="54">
        <f t="shared" si="6"/>
        <v>0</v>
      </c>
    </row>
    <row r="54" spans="2:44" ht="13.5">
      <c r="B54" s="42"/>
      <c r="C54" s="43"/>
      <c r="D54" s="42"/>
      <c r="E54" s="44"/>
      <c r="F54" s="45"/>
      <c r="G54" s="46" t="e">
        <f>VLOOKUP(F54,'[1]Foglio1'!$F$1:$G$432,2,FALSE)</f>
        <v>#N/A</v>
      </c>
      <c r="H54" s="47"/>
      <c r="I54" s="48"/>
      <c r="J54" s="48"/>
      <c r="K54" s="48"/>
      <c r="L54" s="48"/>
      <c r="M54" s="49"/>
      <c r="N54" s="49"/>
      <c r="O54" s="50"/>
      <c r="P54" s="50"/>
      <c r="Q54" s="50"/>
      <c r="R54" s="50"/>
      <c r="S54" s="50"/>
      <c r="T54" s="50"/>
      <c r="U54" s="50"/>
      <c r="V54" s="50"/>
      <c r="W54" s="49"/>
      <c r="X54" s="50"/>
      <c r="Y54" s="51"/>
      <c r="Z54" s="51"/>
      <c r="AA54" s="52">
        <f t="shared" si="0"/>
        <v>0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2">
        <f t="shared" si="1"/>
        <v>0</v>
      </c>
      <c r="AM54" s="52">
        <f t="shared" si="2"/>
        <v>0</v>
      </c>
      <c r="AN54" s="52">
        <f t="shared" si="3"/>
        <v>0</v>
      </c>
      <c r="AO54" s="53">
        <f t="shared" si="4"/>
        <v>0</v>
      </c>
      <c r="AP54" s="10">
        <f>IF(OR(ISBLANK(I54),ISBLANK(L54),ISBLANK(M54),ISBLANK(N54),ISBLANK(O54),ISBLANK(R54),ISBLANK(V54),ISBLANK(W54),ISBLANK(Y54),ISBLANK(AB54),ISBLANK(AD54),ISBLANK(#REF!)),FALSE,TRUE)</f>
        <v>0</v>
      </c>
      <c r="AQ54" s="4">
        <f t="shared" si="5"/>
        <v>0</v>
      </c>
      <c r="AR54" s="54">
        <f t="shared" si="6"/>
        <v>0</v>
      </c>
    </row>
    <row r="55" spans="2:44" ht="13.5">
      <c r="B55" s="42"/>
      <c r="C55" s="43"/>
      <c r="D55" s="42"/>
      <c r="E55" s="44"/>
      <c r="F55" s="45"/>
      <c r="G55" s="46" t="e">
        <f>VLOOKUP(F55,'[1]Foglio1'!$F$1:$G$432,2,FALSE)</f>
        <v>#N/A</v>
      </c>
      <c r="H55" s="47"/>
      <c r="I55" s="48"/>
      <c r="J55" s="48"/>
      <c r="K55" s="48"/>
      <c r="L55" s="48"/>
      <c r="M55" s="49"/>
      <c r="N55" s="49"/>
      <c r="O55" s="50"/>
      <c r="P55" s="50"/>
      <c r="Q55" s="50"/>
      <c r="R55" s="50"/>
      <c r="S55" s="50"/>
      <c r="T55" s="50"/>
      <c r="U55" s="50"/>
      <c r="V55" s="50"/>
      <c r="W55" s="49"/>
      <c r="X55" s="50"/>
      <c r="Y55" s="51"/>
      <c r="Z55" s="51"/>
      <c r="AA55" s="52">
        <f t="shared" si="0"/>
        <v>0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2">
        <f t="shared" si="1"/>
        <v>0</v>
      </c>
      <c r="AM55" s="52">
        <f t="shared" si="2"/>
        <v>0</v>
      </c>
      <c r="AN55" s="52">
        <f t="shared" si="3"/>
        <v>0</v>
      </c>
      <c r="AO55" s="53">
        <f t="shared" si="4"/>
        <v>0</v>
      </c>
      <c r="AP55" s="10">
        <f>IF(OR(ISBLANK(I55),ISBLANK(L55),ISBLANK(M55),ISBLANK(N55),ISBLANK(O55),ISBLANK(R55),ISBLANK(V55),ISBLANK(W55),ISBLANK(Y55),ISBLANK(AB55),ISBLANK(AD55),ISBLANK(#REF!)),FALSE,TRUE)</f>
        <v>0</v>
      </c>
      <c r="AQ55" s="4">
        <f t="shared" si="5"/>
        <v>0</v>
      </c>
      <c r="AR55" s="54">
        <f t="shared" si="6"/>
        <v>0</v>
      </c>
    </row>
    <row r="56" spans="2:44" ht="13.5">
      <c r="B56" s="42"/>
      <c r="C56" s="43"/>
      <c r="D56" s="42"/>
      <c r="E56" s="44"/>
      <c r="F56" s="45"/>
      <c r="G56" s="46" t="e">
        <f>VLOOKUP(F56,'[1]Foglio1'!$F$1:$G$432,2,FALSE)</f>
        <v>#N/A</v>
      </c>
      <c r="H56" s="47"/>
      <c r="I56" s="48"/>
      <c r="J56" s="48"/>
      <c r="K56" s="48"/>
      <c r="L56" s="48"/>
      <c r="M56" s="49"/>
      <c r="N56" s="49"/>
      <c r="O56" s="50"/>
      <c r="P56" s="50"/>
      <c r="Q56" s="50"/>
      <c r="R56" s="50"/>
      <c r="S56" s="50"/>
      <c r="T56" s="50"/>
      <c r="U56" s="50"/>
      <c r="V56" s="50"/>
      <c r="W56" s="49"/>
      <c r="X56" s="50"/>
      <c r="Y56" s="51"/>
      <c r="Z56" s="51"/>
      <c r="AA56" s="52">
        <f t="shared" si="0"/>
        <v>0</v>
      </c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2">
        <f t="shared" si="1"/>
        <v>0</v>
      </c>
      <c r="AM56" s="52">
        <f t="shared" si="2"/>
        <v>0</v>
      </c>
      <c r="AN56" s="52">
        <f t="shared" si="3"/>
        <v>0</v>
      </c>
      <c r="AO56" s="53">
        <f t="shared" si="4"/>
        <v>0</v>
      </c>
      <c r="AP56" s="10">
        <f>IF(OR(ISBLANK(I56),ISBLANK(L56),ISBLANK(M56),ISBLANK(N56),ISBLANK(O56),ISBLANK(R56),ISBLANK(V56),ISBLANK(W56),ISBLANK(Y56),ISBLANK(AB56),ISBLANK(AD56),ISBLANK(#REF!)),FALSE,TRUE)</f>
        <v>0</v>
      </c>
      <c r="AQ56" s="4">
        <f t="shared" si="5"/>
        <v>0</v>
      </c>
      <c r="AR56" s="54">
        <f t="shared" si="6"/>
        <v>0</v>
      </c>
    </row>
    <row r="57" spans="2:44" ht="13.5">
      <c r="B57" s="42"/>
      <c r="C57" s="43"/>
      <c r="D57" s="42"/>
      <c r="E57" s="44"/>
      <c r="F57" s="45"/>
      <c r="G57" s="46" t="e">
        <f>VLOOKUP(F57,'[1]Foglio1'!$F$1:$G$432,2,FALSE)</f>
        <v>#N/A</v>
      </c>
      <c r="H57" s="47"/>
      <c r="I57" s="48"/>
      <c r="J57" s="48"/>
      <c r="K57" s="48"/>
      <c r="L57" s="48"/>
      <c r="M57" s="49"/>
      <c r="N57" s="49"/>
      <c r="O57" s="50"/>
      <c r="P57" s="50"/>
      <c r="Q57" s="50"/>
      <c r="R57" s="50"/>
      <c r="S57" s="50"/>
      <c r="T57" s="50"/>
      <c r="U57" s="50"/>
      <c r="V57" s="50"/>
      <c r="W57" s="49"/>
      <c r="X57" s="50"/>
      <c r="Y57" s="51"/>
      <c r="Z57" s="51"/>
      <c r="AA57" s="52">
        <f t="shared" si="0"/>
        <v>0</v>
      </c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2">
        <f t="shared" si="1"/>
        <v>0</v>
      </c>
      <c r="AM57" s="52">
        <f t="shared" si="2"/>
        <v>0</v>
      </c>
      <c r="AN57" s="52">
        <f t="shared" si="3"/>
        <v>0</v>
      </c>
      <c r="AO57" s="53">
        <f t="shared" si="4"/>
        <v>0</v>
      </c>
      <c r="AP57" s="10">
        <f>IF(OR(ISBLANK(I57),ISBLANK(L57),ISBLANK(M57),ISBLANK(N57),ISBLANK(O57),ISBLANK(R57),ISBLANK(V57),ISBLANK(W57),ISBLANK(Y57),ISBLANK(AB57),ISBLANK(AD57),ISBLANK(#REF!)),FALSE,TRUE)</f>
        <v>0</v>
      </c>
      <c r="AQ57" s="4">
        <f t="shared" si="5"/>
        <v>0</v>
      </c>
      <c r="AR57" s="54">
        <f t="shared" si="6"/>
        <v>0</v>
      </c>
    </row>
    <row r="58" spans="2:44" ht="13.5">
      <c r="B58" s="42"/>
      <c r="C58" s="43"/>
      <c r="D58" s="42"/>
      <c r="E58" s="44"/>
      <c r="F58" s="45"/>
      <c r="G58" s="46" t="e">
        <f>VLOOKUP(F58,'[1]Foglio1'!$F$1:$G$432,2,FALSE)</f>
        <v>#N/A</v>
      </c>
      <c r="H58" s="47"/>
      <c r="I58" s="48"/>
      <c r="J58" s="48"/>
      <c r="K58" s="48"/>
      <c r="L58" s="48"/>
      <c r="M58" s="49"/>
      <c r="N58" s="49"/>
      <c r="O58" s="50"/>
      <c r="P58" s="50"/>
      <c r="Q58" s="50"/>
      <c r="R58" s="50"/>
      <c r="S58" s="50"/>
      <c r="T58" s="50"/>
      <c r="U58" s="50"/>
      <c r="V58" s="50"/>
      <c r="W58" s="49"/>
      <c r="X58" s="50"/>
      <c r="Y58" s="51"/>
      <c r="Z58" s="51"/>
      <c r="AA58" s="52">
        <f t="shared" si="0"/>
        <v>0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2">
        <f t="shared" si="1"/>
        <v>0</v>
      </c>
      <c r="AM58" s="52">
        <f t="shared" si="2"/>
        <v>0</v>
      </c>
      <c r="AN58" s="52">
        <f t="shared" si="3"/>
        <v>0</v>
      </c>
      <c r="AO58" s="53">
        <f t="shared" si="4"/>
        <v>0</v>
      </c>
      <c r="AP58" s="10">
        <f>IF(OR(ISBLANK(I58),ISBLANK(L58),ISBLANK(M58),ISBLANK(N58),ISBLANK(O58),ISBLANK(R58),ISBLANK(V58),ISBLANK(W58),ISBLANK(Y58),ISBLANK(AB58),ISBLANK(AD58),ISBLANK(#REF!)),FALSE,TRUE)</f>
        <v>0</v>
      </c>
      <c r="AQ58" s="4">
        <f t="shared" si="5"/>
        <v>0</v>
      </c>
      <c r="AR58" s="54">
        <f t="shared" si="6"/>
        <v>0</v>
      </c>
    </row>
    <row r="59" spans="2:44" ht="13.5">
      <c r="B59" s="42"/>
      <c r="C59" s="43"/>
      <c r="D59" s="42"/>
      <c r="E59" s="44"/>
      <c r="F59" s="45"/>
      <c r="G59" s="46" t="e">
        <f>VLOOKUP(F59,'[1]Foglio1'!$F$1:$G$432,2,FALSE)</f>
        <v>#N/A</v>
      </c>
      <c r="H59" s="47"/>
      <c r="I59" s="48"/>
      <c r="J59" s="48"/>
      <c r="K59" s="48"/>
      <c r="L59" s="48"/>
      <c r="M59" s="49"/>
      <c r="N59" s="49"/>
      <c r="O59" s="50"/>
      <c r="P59" s="50"/>
      <c r="Q59" s="50"/>
      <c r="R59" s="50"/>
      <c r="S59" s="50"/>
      <c r="T59" s="50"/>
      <c r="U59" s="50"/>
      <c r="V59" s="50"/>
      <c r="W59" s="49"/>
      <c r="X59" s="50"/>
      <c r="Y59" s="51"/>
      <c r="Z59" s="51"/>
      <c r="AA59" s="52">
        <f t="shared" si="0"/>
        <v>0</v>
      </c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2">
        <f t="shared" si="1"/>
        <v>0</v>
      </c>
      <c r="AM59" s="52">
        <f t="shared" si="2"/>
        <v>0</v>
      </c>
      <c r="AN59" s="52">
        <f t="shared" si="3"/>
        <v>0</v>
      </c>
      <c r="AO59" s="53">
        <f t="shared" si="4"/>
        <v>0</v>
      </c>
      <c r="AP59" s="10">
        <f>IF(OR(ISBLANK(I59),ISBLANK(L59),ISBLANK(M59),ISBLANK(N59),ISBLANK(O59),ISBLANK(R59),ISBLANK(V59),ISBLANK(W59),ISBLANK(Y59),ISBLANK(AB59),ISBLANK(AD59),ISBLANK(#REF!)),FALSE,TRUE)</f>
        <v>0</v>
      </c>
      <c r="AQ59" s="4">
        <f t="shared" si="5"/>
        <v>0</v>
      </c>
      <c r="AR59" s="54">
        <f t="shared" si="6"/>
        <v>0</v>
      </c>
    </row>
    <row r="60" spans="2:44" ht="13.5">
      <c r="B60" s="42"/>
      <c r="C60" s="43"/>
      <c r="D60" s="42"/>
      <c r="E60" s="44"/>
      <c r="F60" s="45"/>
      <c r="G60" s="46" t="e">
        <f>VLOOKUP(F60,'[1]Foglio1'!$F$1:$G$432,2,FALSE)</f>
        <v>#N/A</v>
      </c>
      <c r="H60" s="47"/>
      <c r="I60" s="48"/>
      <c r="J60" s="48"/>
      <c r="K60" s="48"/>
      <c r="L60" s="48"/>
      <c r="M60" s="49"/>
      <c r="N60" s="49"/>
      <c r="O60" s="50"/>
      <c r="P60" s="50"/>
      <c r="Q60" s="50"/>
      <c r="R60" s="50"/>
      <c r="S60" s="50"/>
      <c r="T60" s="50"/>
      <c r="U60" s="50"/>
      <c r="V60" s="50"/>
      <c r="W60" s="49"/>
      <c r="X60" s="50"/>
      <c r="Y60" s="51"/>
      <c r="Z60" s="51"/>
      <c r="AA60" s="52">
        <f t="shared" si="0"/>
        <v>0</v>
      </c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2">
        <f t="shared" si="1"/>
        <v>0</v>
      </c>
      <c r="AM60" s="52">
        <f t="shared" si="2"/>
        <v>0</v>
      </c>
      <c r="AN60" s="52">
        <f t="shared" si="3"/>
        <v>0</v>
      </c>
      <c r="AO60" s="53">
        <f t="shared" si="4"/>
        <v>0</v>
      </c>
      <c r="AP60" s="10">
        <f>IF(OR(ISBLANK(I60),ISBLANK(L60),ISBLANK(M60),ISBLANK(N60),ISBLANK(O60),ISBLANK(R60),ISBLANK(V60),ISBLANK(W60),ISBLANK(Y60),ISBLANK(AB60),ISBLANK(AD60),ISBLANK(#REF!)),FALSE,TRUE)</f>
        <v>0</v>
      </c>
      <c r="AQ60" s="4">
        <f t="shared" si="5"/>
        <v>0</v>
      </c>
      <c r="AR60" s="54">
        <f t="shared" si="6"/>
        <v>0</v>
      </c>
    </row>
    <row r="61" spans="2:44" ht="13.5">
      <c r="B61" s="42"/>
      <c r="C61" s="43"/>
      <c r="D61" s="42"/>
      <c r="E61" s="44"/>
      <c r="F61" s="45"/>
      <c r="G61" s="46" t="e">
        <f>VLOOKUP(F61,'[1]Foglio1'!$F$1:$G$432,2,FALSE)</f>
        <v>#N/A</v>
      </c>
      <c r="H61" s="47"/>
      <c r="I61" s="48"/>
      <c r="J61" s="48"/>
      <c r="K61" s="48"/>
      <c r="L61" s="48"/>
      <c r="M61" s="49"/>
      <c r="N61" s="49"/>
      <c r="O61" s="50"/>
      <c r="P61" s="50"/>
      <c r="Q61" s="50"/>
      <c r="R61" s="50"/>
      <c r="S61" s="50"/>
      <c r="T61" s="50"/>
      <c r="U61" s="50"/>
      <c r="V61" s="50"/>
      <c r="W61" s="49"/>
      <c r="X61" s="50"/>
      <c r="Y61" s="51"/>
      <c r="Z61" s="51"/>
      <c r="AA61" s="52">
        <f t="shared" si="0"/>
        <v>0</v>
      </c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2">
        <f t="shared" si="1"/>
        <v>0</v>
      </c>
      <c r="AM61" s="52">
        <f t="shared" si="2"/>
        <v>0</v>
      </c>
      <c r="AN61" s="52">
        <f t="shared" si="3"/>
        <v>0</v>
      </c>
      <c r="AO61" s="53">
        <f t="shared" si="4"/>
        <v>0</v>
      </c>
      <c r="AP61" s="10">
        <f>IF(OR(ISBLANK(I61),ISBLANK(L61),ISBLANK(M61),ISBLANK(N61),ISBLANK(O61),ISBLANK(R61),ISBLANK(V61),ISBLANK(W61),ISBLANK(Y61),ISBLANK(AB61),ISBLANK(AD61),ISBLANK(#REF!)),FALSE,TRUE)</f>
        <v>0</v>
      </c>
      <c r="AQ61" s="4">
        <f t="shared" si="5"/>
        <v>0</v>
      </c>
      <c r="AR61" s="54">
        <f t="shared" si="6"/>
        <v>0</v>
      </c>
    </row>
    <row r="62" spans="2:44" ht="13.5">
      <c r="B62" s="42"/>
      <c r="C62" s="43"/>
      <c r="D62" s="42"/>
      <c r="E62" s="44"/>
      <c r="F62" s="45"/>
      <c r="G62" s="46" t="e">
        <f>VLOOKUP(F62,'[1]Foglio1'!$F$1:$G$432,2,FALSE)</f>
        <v>#N/A</v>
      </c>
      <c r="H62" s="47"/>
      <c r="I62" s="48"/>
      <c r="J62" s="48"/>
      <c r="K62" s="48"/>
      <c r="L62" s="48"/>
      <c r="M62" s="49"/>
      <c r="N62" s="49"/>
      <c r="O62" s="50"/>
      <c r="P62" s="50"/>
      <c r="Q62" s="50"/>
      <c r="R62" s="50"/>
      <c r="S62" s="50"/>
      <c r="T62" s="50"/>
      <c r="U62" s="50"/>
      <c r="V62" s="50"/>
      <c r="W62" s="49"/>
      <c r="X62" s="50"/>
      <c r="Y62" s="51"/>
      <c r="Z62" s="51"/>
      <c r="AA62" s="52">
        <f t="shared" si="0"/>
        <v>0</v>
      </c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2">
        <f t="shared" si="1"/>
        <v>0</v>
      </c>
      <c r="AM62" s="52">
        <f t="shared" si="2"/>
        <v>0</v>
      </c>
      <c r="AN62" s="52">
        <f t="shared" si="3"/>
        <v>0</v>
      </c>
      <c r="AO62" s="53">
        <f t="shared" si="4"/>
        <v>0</v>
      </c>
      <c r="AP62" s="10">
        <f>IF(OR(ISBLANK(I62),ISBLANK(L62),ISBLANK(M62),ISBLANK(N62),ISBLANK(O62),ISBLANK(R62),ISBLANK(V62),ISBLANK(W62),ISBLANK(Y62),ISBLANK(AB62),ISBLANK(AD62),ISBLANK(#REF!)),FALSE,TRUE)</f>
        <v>0</v>
      </c>
      <c r="AQ62" s="4">
        <f t="shared" si="5"/>
        <v>0</v>
      </c>
      <c r="AR62" s="54">
        <f t="shared" si="6"/>
        <v>0</v>
      </c>
    </row>
    <row r="63" spans="2:44" ht="13.5">
      <c r="B63" s="42"/>
      <c r="C63" s="43"/>
      <c r="D63" s="42"/>
      <c r="E63" s="44"/>
      <c r="F63" s="45"/>
      <c r="G63" s="46" t="e">
        <f>VLOOKUP(F63,'[1]Foglio1'!$F$1:$G$432,2,FALSE)</f>
        <v>#N/A</v>
      </c>
      <c r="H63" s="47"/>
      <c r="I63" s="48"/>
      <c r="J63" s="48"/>
      <c r="K63" s="48"/>
      <c r="L63" s="48"/>
      <c r="M63" s="49"/>
      <c r="N63" s="49"/>
      <c r="O63" s="50"/>
      <c r="P63" s="50"/>
      <c r="Q63" s="50"/>
      <c r="R63" s="50"/>
      <c r="S63" s="50"/>
      <c r="T63" s="50"/>
      <c r="U63" s="50"/>
      <c r="V63" s="50"/>
      <c r="W63" s="49"/>
      <c r="X63" s="50"/>
      <c r="Y63" s="51"/>
      <c r="Z63" s="51"/>
      <c r="AA63" s="52">
        <f t="shared" si="0"/>
        <v>0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2">
        <f t="shared" si="1"/>
        <v>0</v>
      </c>
      <c r="AM63" s="52">
        <f t="shared" si="2"/>
        <v>0</v>
      </c>
      <c r="AN63" s="52">
        <f t="shared" si="3"/>
        <v>0</v>
      </c>
      <c r="AO63" s="53">
        <f t="shared" si="4"/>
        <v>0</v>
      </c>
      <c r="AP63" s="10">
        <f>IF(OR(ISBLANK(I63),ISBLANK(L63),ISBLANK(M63),ISBLANK(N63),ISBLANK(O63),ISBLANK(R63),ISBLANK(V63),ISBLANK(W63),ISBLANK(Y63),ISBLANK(AB63),ISBLANK(AD63),ISBLANK(#REF!)),FALSE,TRUE)</f>
        <v>0</v>
      </c>
      <c r="AQ63" s="4">
        <f t="shared" si="5"/>
        <v>0</v>
      </c>
      <c r="AR63" s="54">
        <f t="shared" si="6"/>
        <v>0</v>
      </c>
    </row>
    <row r="64" spans="2:44" ht="13.5">
      <c r="B64" s="42"/>
      <c r="C64" s="43"/>
      <c r="D64" s="42"/>
      <c r="E64" s="44"/>
      <c r="F64" s="45"/>
      <c r="G64" s="46" t="e">
        <f>VLOOKUP(F64,'[1]Foglio1'!$F$1:$G$432,2,FALSE)</f>
        <v>#N/A</v>
      </c>
      <c r="H64" s="47"/>
      <c r="I64" s="48"/>
      <c r="J64" s="48"/>
      <c r="K64" s="48"/>
      <c r="L64" s="48"/>
      <c r="M64" s="49"/>
      <c r="N64" s="49"/>
      <c r="O64" s="50"/>
      <c r="P64" s="50"/>
      <c r="Q64" s="50"/>
      <c r="R64" s="50"/>
      <c r="S64" s="50"/>
      <c r="T64" s="50"/>
      <c r="U64" s="50"/>
      <c r="V64" s="50"/>
      <c r="W64" s="49"/>
      <c r="X64" s="50"/>
      <c r="Y64" s="51"/>
      <c r="Z64" s="51"/>
      <c r="AA64" s="52">
        <f t="shared" si="0"/>
        <v>0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2">
        <f t="shared" si="1"/>
        <v>0</v>
      </c>
      <c r="AM64" s="52">
        <f t="shared" si="2"/>
        <v>0</v>
      </c>
      <c r="AN64" s="52">
        <f t="shared" si="3"/>
        <v>0</v>
      </c>
      <c r="AO64" s="53">
        <f t="shared" si="4"/>
        <v>0</v>
      </c>
      <c r="AP64" s="10">
        <f>IF(OR(ISBLANK(I64),ISBLANK(L64),ISBLANK(M64),ISBLANK(N64),ISBLANK(O64),ISBLANK(R64),ISBLANK(V64),ISBLANK(W64),ISBLANK(Y64),ISBLANK(AB64),ISBLANK(AD64),ISBLANK(#REF!)),FALSE,TRUE)</f>
        <v>0</v>
      </c>
      <c r="AQ64" s="4">
        <f t="shared" si="5"/>
        <v>0</v>
      </c>
      <c r="AR64" s="54">
        <f t="shared" si="6"/>
        <v>0</v>
      </c>
    </row>
    <row r="65" spans="2:44" ht="13.5">
      <c r="B65" s="42"/>
      <c r="C65" s="43"/>
      <c r="D65" s="42"/>
      <c r="E65" s="44"/>
      <c r="F65" s="45"/>
      <c r="G65" s="46" t="e">
        <f>VLOOKUP(F65,'[1]Foglio1'!$F$1:$G$432,2,FALSE)</f>
        <v>#N/A</v>
      </c>
      <c r="H65" s="47"/>
      <c r="I65" s="48"/>
      <c r="J65" s="48"/>
      <c r="K65" s="48"/>
      <c r="L65" s="48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49"/>
      <c r="X65" s="50"/>
      <c r="Y65" s="51"/>
      <c r="Z65" s="51"/>
      <c r="AA65" s="52">
        <f t="shared" si="0"/>
        <v>0</v>
      </c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2">
        <f t="shared" si="1"/>
        <v>0</v>
      </c>
      <c r="AM65" s="52">
        <f t="shared" si="2"/>
        <v>0</v>
      </c>
      <c r="AN65" s="52">
        <f t="shared" si="3"/>
        <v>0</v>
      </c>
      <c r="AO65" s="53">
        <f t="shared" si="4"/>
        <v>0</v>
      </c>
      <c r="AP65" s="10">
        <f>IF(OR(ISBLANK(I65),ISBLANK(L65),ISBLANK(M65),ISBLANK(N65),ISBLANK(O65),ISBLANK(R65),ISBLANK(V65),ISBLANK(W65),ISBLANK(Y65),ISBLANK(AB65),ISBLANK(AD65),ISBLANK(#REF!)),FALSE,TRUE)</f>
        <v>0</v>
      </c>
      <c r="AQ65" s="4">
        <f t="shared" si="5"/>
        <v>0</v>
      </c>
      <c r="AR65" s="54">
        <f t="shared" si="6"/>
        <v>0</v>
      </c>
    </row>
    <row r="66" spans="2:44" ht="13.5">
      <c r="B66" s="42"/>
      <c r="C66" s="43"/>
      <c r="D66" s="42"/>
      <c r="E66" s="44"/>
      <c r="F66" s="45"/>
      <c r="G66" s="46" t="e">
        <f>VLOOKUP(F66,'[1]Foglio1'!$F$1:$G$432,2,FALSE)</f>
        <v>#N/A</v>
      </c>
      <c r="H66" s="47"/>
      <c r="I66" s="48"/>
      <c r="J66" s="48"/>
      <c r="K66" s="48"/>
      <c r="L66" s="48"/>
      <c r="M66" s="49"/>
      <c r="N66" s="49"/>
      <c r="O66" s="50"/>
      <c r="P66" s="50"/>
      <c r="Q66" s="50"/>
      <c r="R66" s="50"/>
      <c r="S66" s="50"/>
      <c r="T66" s="50"/>
      <c r="U66" s="50"/>
      <c r="V66" s="50"/>
      <c r="W66" s="49"/>
      <c r="X66" s="50"/>
      <c r="Y66" s="51"/>
      <c r="Z66" s="51"/>
      <c r="AA66" s="52">
        <f t="shared" si="0"/>
        <v>0</v>
      </c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2">
        <f t="shared" si="1"/>
        <v>0</v>
      </c>
      <c r="AM66" s="52">
        <f t="shared" si="2"/>
        <v>0</v>
      </c>
      <c r="AN66" s="52">
        <f t="shared" si="3"/>
        <v>0</v>
      </c>
      <c r="AO66" s="53">
        <f t="shared" si="4"/>
        <v>0</v>
      </c>
      <c r="AP66" s="10">
        <f>IF(OR(ISBLANK(I66),ISBLANK(L66),ISBLANK(M66),ISBLANK(N66),ISBLANK(O66),ISBLANK(R66),ISBLANK(V66),ISBLANK(W66),ISBLANK(Y66),ISBLANK(AB66),ISBLANK(AD66),ISBLANK(#REF!)),FALSE,TRUE)</f>
        <v>0</v>
      </c>
      <c r="AQ66" s="4">
        <f t="shared" si="5"/>
        <v>0</v>
      </c>
      <c r="AR66" s="54">
        <f t="shared" si="6"/>
        <v>0</v>
      </c>
    </row>
    <row r="67" spans="2:44" ht="13.5">
      <c r="B67" s="42"/>
      <c r="C67" s="43"/>
      <c r="D67" s="42"/>
      <c r="E67" s="44"/>
      <c r="F67" s="45"/>
      <c r="G67" s="46" t="e">
        <f>VLOOKUP(F67,'[1]Foglio1'!$F$1:$G$432,2,FALSE)</f>
        <v>#N/A</v>
      </c>
      <c r="H67" s="47"/>
      <c r="I67" s="48"/>
      <c r="J67" s="48"/>
      <c r="K67" s="48"/>
      <c r="L67" s="48"/>
      <c r="M67" s="49"/>
      <c r="N67" s="49"/>
      <c r="O67" s="50"/>
      <c r="P67" s="50"/>
      <c r="Q67" s="50"/>
      <c r="R67" s="50"/>
      <c r="S67" s="50"/>
      <c r="T67" s="50"/>
      <c r="U67" s="50"/>
      <c r="V67" s="50"/>
      <c r="W67" s="49"/>
      <c r="X67" s="50"/>
      <c r="Y67" s="51"/>
      <c r="Z67" s="51"/>
      <c r="AA67" s="52">
        <f t="shared" si="0"/>
        <v>0</v>
      </c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2">
        <f t="shared" si="1"/>
        <v>0</v>
      </c>
      <c r="AM67" s="52">
        <f t="shared" si="2"/>
        <v>0</v>
      </c>
      <c r="AN67" s="52">
        <f t="shared" si="3"/>
        <v>0</v>
      </c>
      <c r="AO67" s="53">
        <f t="shared" si="4"/>
        <v>0</v>
      </c>
      <c r="AP67" s="10">
        <f>IF(OR(ISBLANK(I67),ISBLANK(L67),ISBLANK(M67),ISBLANK(N67),ISBLANK(O67),ISBLANK(R67),ISBLANK(V67),ISBLANK(W67),ISBLANK(Y67),ISBLANK(AB67),ISBLANK(AD67),ISBLANK(#REF!)),FALSE,TRUE)</f>
        <v>0</v>
      </c>
      <c r="AQ67" s="4">
        <f t="shared" si="5"/>
        <v>0</v>
      </c>
      <c r="AR67" s="54">
        <f t="shared" si="6"/>
        <v>0</v>
      </c>
    </row>
    <row r="68" spans="2:44" ht="13.5">
      <c r="B68" s="42"/>
      <c r="C68" s="43"/>
      <c r="D68" s="42"/>
      <c r="E68" s="44"/>
      <c r="F68" s="45"/>
      <c r="G68" s="46" t="e">
        <f>VLOOKUP(F68,'[1]Foglio1'!$F$1:$G$432,2,FALSE)</f>
        <v>#N/A</v>
      </c>
      <c r="H68" s="47"/>
      <c r="I68" s="48"/>
      <c r="J68" s="48"/>
      <c r="K68" s="48"/>
      <c r="L68" s="48"/>
      <c r="M68" s="49"/>
      <c r="N68" s="49"/>
      <c r="O68" s="50"/>
      <c r="P68" s="50"/>
      <c r="Q68" s="50"/>
      <c r="R68" s="50"/>
      <c r="S68" s="50"/>
      <c r="T68" s="50"/>
      <c r="U68" s="50"/>
      <c r="V68" s="50"/>
      <c r="W68" s="49"/>
      <c r="X68" s="50"/>
      <c r="Y68" s="51"/>
      <c r="Z68" s="51"/>
      <c r="AA68" s="52">
        <f t="shared" si="0"/>
        <v>0</v>
      </c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2">
        <f t="shared" si="1"/>
        <v>0</v>
      </c>
      <c r="AM68" s="52">
        <f t="shared" si="2"/>
        <v>0</v>
      </c>
      <c r="AN68" s="52">
        <f t="shared" si="3"/>
        <v>0</v>
      </c>
      <c r="AO68" s="53">
        <f t="shared" si="4"/>
        <v>0</v>
      </c>
      <c r="AP68" s="10">
        <f>IF(OR(ISBLANK(I68),ISBLANK(L68),ISBLANK(M68),ISBLANK(N68),ISBLANK(O68),ISBLANK(R68),ISBLANK(V68),ISBLANK(W68),ISBLANK(Y68),ISBLANK(AB68),ISBLANK(AD68),ISBLANK(#REF!)),FALSE,TRUE)</f>
        <v>0</v>
      </c>
      <c r="AQ68" s="4">
        <f t="shared" si="5"/>
        <v>0</v>
      </c>
      <c r="AR68" s="54">
        <f t="shared" si="6"/>
        <v>0</v>
      </c>
    </row>
    <row r="69" spans="2:44" ht="13.5">
      <c r="B69" s="42"/>
      <c r="C69" s="43"/>
      <c r="D69" s="42"/>
      <c r="E69" s="44"/>
      <c r="F69" s="45"/>
      <c r="G69" s="46" t="e">
        <f>VLOOKUP(F69,'[1]Foglio1'!$F$1:$G$432,2,FALSE)</f>
        <v>#N/A</v>
      </c>
      <c r="H69" s="47"/>
      <c r="I69" s="48"/>
      <c r="J69" s="48"/>
      <c r="K69" s="48"/>
      <c r="L69" s="48"/>
      <c r="M69" s="49"/>
      <c r="N69" s="49"/>
      <c r="O69" s="50"/>
      <c r="P69" s="50"/>
      <c r="Q69" s="50"/>
      <c r="R69" s="50"/>
      <c r="S69" s="50"/>
      <c r="T69" s="50"/>
      <c r="U69" s="50"/>
      <c r="V69" s="50"/>
      <c r="W69" s="49"/>
      <c r="X69" s="50"/>
      <c r="Y69" s="51"/>
      <c r="Z69" s="51"/>
      <c r="AA69" s="52">
        <f t="shared" si="0"/>
        <v>0</v>
      </c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2">
        <f t="shared" si="1"/>
        <v>0</v>
      </c>
      <c r="AM69" s="52">
        <f t="shared" si="2"/>
        <v>0</v>
      </c>
      <c r="AN69" s="52">
        <f t="shared" si="3"/>
        <v>0</v>
      </c>
      <c r="AO69" s="53">
        <f t="shared" si="4"/>
        <v>0</v>
      </c>
      <c r="AP69" s="10">
        <f>IF(OR(ISBLANK(I69),ISBLANK(L69),ISBLANK(M69),ISBLANK(N69),ISBLANK(O69),ISBLANK(R69),ISBLANK(V69),ISBLANK(W69),ISBLANK(Y69),ISBLANK(AB69),ISBLANK(AD69),ISBLANK(#REF!)),FALSE,TRUE)</f>
        <v>0</v>
      </c>
      <c r="AQ69" s="4">
        <f t="shared" si="5"/>
        <v>0</v>
      </c>
      <c r="AR69" s="54">
        <f t="shared" si="6"/>
        <v>0</v>
      </c>
    </row>
    <row r="70" spans="2:44" ht="13.5">
      <c r="B70" s="42"/>
      <c r="C70" s="43"/>
      <c r="D70" s="42"/>
      <c r="E70" s="44"/>
      <c r="F70" s="45"/>
      <c r="G70" s="46" t="e">
        <f>VLOOKUP(F70,'[1]Foglio1'!$F$1:$G$432,2,FALSE)</f>
        <v>#N/A</v>
      </c>
      <c r="H70" s="47"/>
      <c r="I70" s="48"/>
      <c r="J70" s="48"/>
      <c r="K70" s="48"/>
      <c r="L70" s="48"/>
      <c r="M70" s="49"/>
      <c r="N70" s="49"/>
      <c r="O70" s="50"/>
      <c r="P70" s="50"/>
      <c r="Q70" s="50"/>
      <c r="R70" s="50"/>
      <c r="S70" s="50"/>
      <c r="T70" s="50"/>
      <c r="U70" s="50"/>
      <c r="V70" s="50"/>
      <c r="W70" s="49"/>
      <c r="X70" s="50"/>
      <c r="Y70" s="51"/>
      <c r="Z70" s="51"/>
      <c r="AA70" s="52">
        <f t="shared" si="0"/>
        <v>0</v>
      </c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2">
        <f t="shared" si="1"/>
        <v>0</v>
      </c>
      <c r="AM70" s="52">
        <f t="shared" si="2"/>
        <v>0</v>
      </c>
      <c r="AN70" s="52">
        <f t="shared" si="3"/>
        <v>0</v>
      </c>
      <c r="AO70" s="53">
        <f t="shared" si="4"/>
        <v>0</v>
      </c>
      <c r="AP70" s="10">
        <f>IF(OR(ISBLANK(I70),ISBLANK(L70),ISBLANK(M70),ISBLANK(N70),ISBLANK(O70),ISBLANK(R70),ISBLANK(V70),ISBLANK(W70),ISBLANK(Y70),ISBLANK(AB70),ISBLANK(AD70),ISBLANK(#REF!)),FALSE,TRUE)</f>
        <v>0</v>
      </c>
      <c r="AQ70" s="4">
        <f t="shared" si="5"/>
        <v>0</v>
      </c>
      <c r="AR70" s="54">
        <f t="shared" si="6"/>
        <v>0</v>
      </c>
    </row>
    <row r="71" spans="2:44" ht="13.5">
      <c r="B71" s="42"/>
      <c r="C71" s="43"/>
      <c r="D71" s="42"/>
      <c r="E71" s="44"/>
      <c r="F71" s="45"/>
      <c r="G71" s="46" t="e">
        <f>VLOOKUP(F71,'[1]Foglio1'!$F$1:$G$432,2,FALSE)</f>
        <v>#N/A</v>
      </c>
      <c r="H71" s="47"/>
      <c r="I71" s="48"/>
      <c r="J71" s="48"/>
      <c r="K71" s="48"/>
      <c r="L71" s="48"/>
      <c r="M71" s="49"/>
      <c r="N71" s="49"/>
      <c r="O71" s="50"/>
      <c r="P71" s="50"/>
      <c r="Q71" s="50"/>
      <c r="R71" s="50"/>
      <c r="S71" s="50"/>
      <c r="T71" s="50"/>
      <c r="U71" s="50"/>
      <c r="V71" s="50"/>
      <c r="W71" s="49"/>
      <c r="X71" s="50"/>
      <c r="Y71" s="51"/>
      <c r="Z71" s="51"/>
      <c r="AA71" s="52">
        <f t="shared" si="0"/>
        <v>0</v>
      </c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2">
        <f t="shared" si="1"/>
        <v>0</v>
      </c>
      <c r="AM71" s="52">
        <f t="shared" si="2"/>
        <v>0</v>
      </c>
      <c r="AN71" s="52">
        <f t="shared" si="3"/>
        <v>0</v>
      </c>
      <c r="AO71" s="53">
        <f t="shared" si="4"/>
        <v>0</v>
      </c>
      <c r="AP71" s="10">
        <f>IF(OR(ISBLANK(I71),ISBLANK(L71),ISBLANK(M71),ISBLANK(N71),ISBLANK(O71),ISBLANK(R71),ISBLANK(V71),ISBLANK(W71),ISBLANK(Y71),ISBLANK(AB71),ISBLANK(AD71),ISBLANK(#REF!)),FALSE,TRUE)</f>
        <v>0</v>
      </c>
      <c r="AQ71" s="4">
        <f t="shared" si="5"/>
        <v>0</v>
      </c>
      <c r="AR71" s="54">
        <f t="shared" si="6"/>
        <v>0</v>
      </c>
    </row>
    <row r="72" spans="2:44" ht="13.5">
      <c r="B72" s="42"/>
      <c r="C72" s="43"/>
      <c r="D72" s="42"/>
      <c r="E72" s="44"/>
      <c r="F72" s="45"/>
      <c r="G72" s="46" t="e">
        <f>VLOOKUP(F72,'[1]Foglio1'!$F$1:$G$432,2,FALSE)</f>
        <v>#N/A</v>
      </c>
      <c r="H72" s="47"/>
      <c r="I72" s="48"/>
      <c r="J72" s="48"/>
      <c r="K72" s="48"/>
      <c r="L72" s="48"/>
      <c r="M72" s="49"/>
      <c r="N72" s="49"/>
      <c r="O72" s="50"/>
      <c r="P72" s="50"/>
      <c r="Q72" s="50"/>
      <c r="R72" s="50"/>
      <c r="S72" s="50"/>
      <c r="T72" s="50"/>
      <c r="U72" s="50"/>
      <c r="V72" s="50"/>
      <c r="W72" s="49"/>
      <c r="X72" s="50"/>
      <c r="Y72" s="51"/>
      <c r="Z72" s="51"/>
      <c r="AA72" s="52">
        <f t="shared" si="0"/>
        <v>0</v>
      </c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2">
        <f t="shared" si="1"/>
        <v>0</v>
      </c>
      <c r="AM72" s="52">
        <f t="shared" si="2"/>
        <v>0</v>
      </c>
      <c r="AN72" s="52">
        <f t="shared" si="3"/>
        <v>0</v>
      </c>
      <c r="AO72" s="53">
        <f t="shared" si="4"/>
        <v>0</v>
      </c>
      <c r="AP72" s="10">
        <f>IF(OR(ISBLANK(I72),ISBLANK(L72),ISBLANK(M72),ISBLANK(N72),ISBLANK(O72),ISBLANK(R72),ISBLANK(V72),ISBLANK(W72),ISBLANK(Y72),ISBLANK(AB72),ISBLANK(AD72),ISBLANK(#REF!)),FALSE,TRUE)</f>
        <v>0</v>
      </c>
      <c r="AQ72" s="4">
        <f t="shared" si="5"/>
        <v>0</v>
      </c>
      <c r="AR72" s="54">
        <f t="shared" si="6"/>
        <v>0</v>
      </c>
    </row>
    <row r="73" spans="2:44" ht="13.5">
      <c r="B73" s="42"/>
      <c r="C73" s="43"/>
      <c r="D73" s="42"/>
      <c r="E73" s="44"/>
      <c r="F73" s="45"/>
      <c r="G73" s="46" t="e">
        <f>VLOOKUP(F73,'[1]Foglio1'!$F$1:$G$432,2,FALSE)</f>
        <v>#N/A</v>
      </c>
      <c r="H73" s="47"/>
      <c r="I73" s="48"/>
      <c r="J73" s="48"/>
      <c r="K73" s="48"/>
      <c r="L73" s="48"/>
      <c r="M73" s="49"/>
      <c r="N73" s="49"/>
      <c r="O73" s="50"/>
      <c r="P73" s="50"/>
      <c r="Q73" s="50"/>
      <c r="R73" s="50"/>
      <c r="S73" s="50"/>
      <c r="T73" s="50"/>
      <c r="U73" s="50"/>
      <c r="V73" s="50"/>
      <c r="W73" s="49"/>
      <c r="X73" s="50"/>
      <c r="Y73" s="51"/>
      <c r="Z73" s="51"/>
      <c r="AA73" s="52">
        <f t="shared" si="0"/>
        <v>0</v>
      </c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2">
        <f t="shared" si="1"/>
        <v>0</v>
      </c>
      <c r="AM73" s="52">
        <f t="shared" si="2"/>
        <v>0</v>
      </c>
      <c r="AN73" s="52">
        <f t="shared" si="3"/>
        <v>0</v>
      </c>
      <c r="AO73" s="53">
        <f t="shared" si="4"/>
        <v>0</v>
      </c>
      <c r="AP73" s="10">
        <f>IF(OR(ISBLANK(I73),ISBLANK(L73),ISBLANK(M73),ISBLANK(N73),ISBLANK(O73),ISBLANK(R73),ISBLANK(V73),ISBLANK(W73),ISBLANK(Y73),ISBLANK(AB73),ISBLANK(AD73),ISBLANK(#REF!)),FALSE,TRUE)</f>
        <v>0</v>
      </c>
      <c r="AQ73" s="4">
        <f t="shared" si="5"/>
        <v>0</v>
      </c>
      <c r="AR73" s="54">
        <f t="shared" si="6"/>
        <v>0</v>
      </c>
    </row>
    <row r="74" spans="2:44" ht="13.5">
      <c r="B74" s="42"/>
      <c r="C74" s="43"/>
      <c r="D74" s="42"/>
      <c r="E74" s="44"/>
      <c r="F74" s="45"/>
      <c r="G74" s="46" t="e">
        <f>VLOOKUP(F74,'[1]Foglio1'!$F$1:$G$432,2,FALSE)</f>
        <v>#N/A</v>
      </c>
      <c r="H74" s="47"/>
      <c r="I74" s="48"/>
      <c r="J74" s="48"/>
      <c r="K74" s="48"/>
      <c r="L74" s="48"/>
      <c r="M74" s="49"/>
      <c r="N74" s="49"/>
      <c r="O74" s="50"/>
      <c r="P74" s="50"/>
      <c r="Q74" s="50"/>
      <c r="R74" s="50"/>
      <c r="S74" s="50"/>
      <c r="T74" s="50"/>
      <c r="U74" s="50"/>
      <c r="V74" s="50"/>
      <c r="W74" s="49"/>
      <c r="X74" s="50"/>
      <c r="Y74" s="51"/>
      <c r="Z74" s="51"/>
      <c r="AA74" s="52">
        <f t="shared" si="0"/>
        <v>0</v>
      </c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2">
        <f t="shared" si="1"/>
        <v>0</v>
      </c>
      <c r="AM74" s="52">
        <f t="shared" si="2"/>
        <v>0</v>
      </c>
      <c r="AN74" s="52">
        <f t="shared" si="3"/>
        <v>0</v>
      </c>
      <c r="AO74" s="53">
        <f t="shared" si="4"/>
        <v>0</v>
      </c>
      <c r="AP74" s="10">
        <f>IF(OR(ISBLANK(I74),ISBLANK(L74),ISBLANK(M74),ISBLANK(N74),ISBLANK(O74),ISBLANK(R74),ISBLANK(V74),ISBLANK(W74),ISBLANK(Y74),ISBLANK(AB74),ISBLANK(AD74),ISBLANK(#REF!)),FALSE,TRUE)</f>
        <v>0</v>
      </c>
      <c r="AQ74" s="4">
        <f t="shared" si="5"/>
        <v>0</v>
      </c>
      <c r="AR74" s="54">
        <f t="shared" si="6"/>
        <v>0</v>
      </c>
    </row>
    <row r="75" spans="2:44" ht="13.5">
      <c r="B75" s="42"/>
      <c r="C75" s="43"/>
      <c r="D75" s="42"/>
      <c r="E75" s="44"/>
      <c r="F75" s="45"/>
      <c r="G75" s="46" t="e">
        <f>VLOOKUP(F75,'[1]Foglio1'!$F$1:$G$432,2,FALSE)</f>
        <v>#N/A</v>
      </c>
      <c r="H75" s="47"/>
      <c r="I75" s="48"/>
      <c r="J75" s="48"/>
      <c r="K75" s="48"/>
      <c r="L75" s="48"/>
      <c r="M75" s="49"/>
      <c r="N75" s="49"/>
      <c r="O75" s="50"/>
      <c r="P75" s="50"/>
      <c r="Q75" s="50"/>
      <c r="R75" s="50"/>
      <c r="S75" s="50"/>
      <c r="T75" s="50"/>
      <c r="U75" s="50"/>
      <c r="V75" s="50"/>
      <c r="W75" s="49"/>
      <c r="X75" s="50"/>
      <c r="Y75" s="51"/>
      <c r="Z75" s="51"/>
      <c r="AA75" s="52">
        <f t="shared" si="0"/>
        <v>0</v>
      </c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2">
        <f t="shared" si="1"/>
        <v>0</v>
      </c>
      <c r="AM75" s="52">
        <f t="shared" si="2"/>
        <v>0</v>
      </c>
      <c r="AN75" s="52">
        <f t="shared" si="3"/>
        <v>0</v>
      </c>
      <c r="AO75" s="53">
        <f t="shared" si="4"/>
        <v>0</v>
      </c>
      <c r="AP75" s="10">
        <f>IF(OR(ISBLANK(I75),ISBLANK(L75),ISBLANK(M75),ISBLANK(N75),ISBLANK(O75),ISBLANK(R75),ISBLANK(V75),ISBLANK(W75),ISBLANK(Y75),ISBLANK(AB75),ISBLANK(AD75),ISBLANK(#REF!)),FALSE,TRUE)</f>
        <v>0</v>
      </c>
      <c r="AQ75" s="4">
        <f t="shared" si="5"/>
        <v>0</v>
      </c>
      <c r="AR75" s="54">
        <f t="shared" si="6"/>
        <v>0</v>
      </c>
    </row>
    <row r="76" spans="2:44" ht="13.5">
      <c r="B76" s="42"/>
      <c r="C76" s="43"/>
      <c r="D76" s="42"/>
      <c r="E76" s="44"/>
      <c r="F76" s="45"/>
      <c r="G76" s="46" t="e">
        <f>VLOOKUP(F76,'[1]Foglio1'!$F$1:$G$432,2,FALSE)</f>
        <v>#N/A</v>
      </c>
      <c r="H76" s="47"/>
      <c r="I76" s="48"/>
      <c r="J76" s="48"/>
      <c r="K76" s="48"/>
      <c r="L76" s="48"/>
      <c r="M76" s="49"/>
      <c r="N76" s="49"/>
      <c r="O76" s="50"/>
      <c r="P76" s="50"/>
      <c r="Q76" s="50"/>
      <c r="R76" s="50"/>
      <c r="S76" s="50"/>
      <c r="T76" s="50"/>
      <c r="U76" s="50"/>
      <c r="V76" s="50"/>
      <c r="W76" s="49"/>
      <c r="X76" s="50"/>
      <c r="Y76" s="51"/>
      <c r="Z76" s="51"/>
      <c r="AA76" s="52">
        <f t="shared" si="0"/>
        <v>0</v>
      </c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2">
        <f t="shared" si="1"/>
        <v>0</v>
      </c>
      <c r="AM76" s="52">
        <f t="shared" si="2"/>
        <v>0</v>
      </c>
      <c r="AN76" s="52">
        <f t="shared" si="3"/>
        <v>0</v>
      </c>
      <c r="AO76" s="53">
        <f t="shared" si="4"/>
        <v>0</v>
      </c>
      <c r="AP76" s="10">
        <f>IF(OR(ISBLANK(I76),ISBLANK(L76),ISBLANK(M76),ISBLANK(N76),ISBLANK(O76),ISBLANK(R76),ISBLANK(V76),ISBLANK(W76),ISBLANK(Y76),ISBLANK(AB76),ISBLANK(AD76),ISBLANK(#REF!)),FALSE,TRUE)</f>
        <v>0</v>
      </c>
      <c r="AQ76" s="4">
        <f t="shared" si="5"/>
        <v>0</v>
      </c>
      <c r="AR76" s="54">
        <f t="shared" si="6"/>
        <v>0</v>
      </c>
    </row>
    <row r="77" spans="2:44" ht="13.5">
      <c r="B77" s="42"/>
      <c r="C77" s="43"/>
      <c r="D77" s="42"/>
      <c r="E77" s="44"/>
      <c r="F77" s="45"/>
      <c r="G77" s="46" t="e">
        <f>VLOOKUP(F77,'[1]Foglio1'!$F$1:$G$432,2,FALSE)</f>
        <v>#N/A</v>
      </c>
      <c r="H77" s="47"/>
      <c r="I77" s="48"/>
      <c r="J77" s="48"/>
      <c r="K77" s="48"/>
      <c r="L77" s="48"/>
      <c r="M77" s="49"/>
      <c r="N77" s="49"/>
      <c r="O77" s="50"/>
      <c r="P77" s="50"/>
      <c r="Q77" s="50"/>
      <c r="R77" s="50"/>
      <c r="S77" s="50"/>
      <c r="T77" s="50"/>
      <c r="U77" s="50"/>
      <c r="V77" s="50"/>
      <c r="W77" s="49"/>
      <c r="X77" s="50"/>
      <c r="Y77" s="51"/>
      <c r="Z77" s="51"/>
      <c r="AA77" s="52">
        <f t="shared" si="0"/>
        <v>0</v>
      </c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2">
        <f t="shared" si="1"/>
        <v>0</v>
      </c>
      <c r="AM77" s="52">
        <f t="shared" si="2"/>
        <v>0</v>
      </c>
      <c r="AN77" s="52">
        <f t="shared" si="3"/>
        <v>0</v>
      </c>
      <c r="AO77" s="53">
        <f t="shared" si="4"/>
        <v>0</v>
      </c>
      <c r="AP77" s="10">
        <f>IF(OR(ISBLANK(I77),ISBLANK(L77),ISBLANK(M77),ISBLANK(N77),ISBLANK(O77),ISBLANK(R77),ISBLANK(V77),ISBLANK(W77),ISBLANK(Y77),ISBLANK(AB77),ISBLANK(AD77),ISBLANK(#REF!)),FALSE,TRUE)</f>
        <v>0</v>
      </c>
      <c r="AQ77" s="4">
        <f t="shared" si="5"/>
        <v>0</v>
      </c>
      <c r="AR77" s="54">
        <f t="shared" si="6"/>
        <v>0</v>
      </c>
    </row>
    <row r="78" spans="2:44" ht="13.5">
      <c r="B78" s="42"/>
      <c r="C78" s="43"/>
      <c r="D78" s="42"/>
      <c r="E78" s="44"/>
      <c r="F78" s="45"/>
      <c r="G78" s="46" t="e">
        <f>VLOOKUP(F78,'[1]Foglio1'!$F$1:$G$432,2,FALSE)</f>
        <v>#N/A</v>
      </c>
      <c r="H78" s="47"/>
      <c r="I78" s="48"/>
      <c r="J78" s="48"/>
      <c r="K78" s="48"/>
      <c r="L78" s="48"/>
      <c r="M78" s="49"/>
      <c r="N78" s="49"/>
      <c r="O78" s="50"/>
      <c r="P78" s="50"/>
      <c r="Q78" s="50"/>
      <c r="R78" s="50"/>
      <c r="S78" s="50"/>
      <c r="T78" s="50"/>
      <c r="U78" s="50"/>
      <c r="V78" s="50"/>
      <c r="W78" s="49"/>
      <c r="X78" s="50"/>
      <c r="Y78" s="51"/>
      <c r="Z78" s="51"/>
      <c r="AA78" s="52">
        <f t="shared" si="0"/>
        <v>0</v>
      </c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2">
        <f t="shared" si="1"/>
        <v>0</v>
      </c>
      <c r="AM78" s="52">
        <f t="shared" si="2"/>
        <v>0</v>
      </c>
      <c r="AN78" s="52">
        <f t="shared" si="3"/>
        <v>0</v>
      </c>
      <c r="AO78" s="53">
        <f t="shared" si="4"/>
        <v>0</v>
      </c>
      <c r="AP78" s="10">
        <f>IF(OR(ISBLANK(I78),ISBLANK(L78),ISBLANK(M78),ISBLANK(N78),ISBLANK(O78),ISBLANK(R78),ISBLANK(V78),ISBLANK(W78),ISBLANK(Y78),ISBLANK(AB78),ISBLANK(AD78),ISBLANK(#REF!)),FALSE,TRUE)</f>
        <v>0</v>
      </c>
      <c r="AQ78" s="4">
        <f t="shared" si="5"/>
        <v>0</v>
      </c>
      <c r="AR78" s="54">
        <f t="shared" si="6"/>
        <v>0</v>
      </c>
    </row>
    <row r="79" spans="2:44" ht="13.5">
      <c r="B79" s="42"/>
      <c r="C79" s="43"/>
      <c r="D79" s="42"/>
      <c r="E79" s="44"/>
      <c r="F79" s="45"/>
      <c r="G79" s="46" t="e">
        <f>VLOOKUP(F79,'[1]Foglio1'!$F$1:$G$432,2,FALSE)</f>
        <v>#N/A</v>
      </c>
      <c r="H79" s="47"/>
      <c r="I79" s="48"/>
      <c r="J79" s="48"/>
      <c r="K79" s="48"/>
      <c r="L79" s="48"/>
      <c r="M79" s="49"/>
      <c r="N79" s="49"/>
      <c r="O79" s="50"/>
      <c r="P79" s="50"/>
      <c r="Q79" s="50"/>
      <c r="R79" s="50"/>
      <c r="S79" s="50"/>
      <c r="T79" s="50"/>
      <c r="U79" s="50"/>
      <c r="V79" s="50"/>
      <c r="W79" s="49"/>
      <c r="X79" s="50"/>
      <c r="Y79" s="51"/>
      <c r="Z79" s="51"/>
      <c r="AA79" s="52">
        <f t="shared" si="0"/>
        <v>0</v>
      </c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2">
        <f t="shared" si="1"/>
        <v>0</v>
      </c>
      <c r="AM79" s="52">
        <f t="shared" si="2"/>
        <v>0</v>
      </c>
      <c r="AN79" s="52">
        <f t="shared" si="3"/>
        <v>0</v>
      </c>
      <c r="AO79" s="53">
        <f t="shared" si="4"/>
        <v>0</v>
      </c>
      <c r="AP79" s="10">
        <f>IF(OR(ISBLANK(I79),ISBLANK(L79),ISBLANK(M79),ISBLANK(N79),ISBLANK(O79),ISBLANK(R79),ISBLANK(V79),ISBLANK(W79),ISBLANK(Y79),ISBLANK(AB79),ISBLANK(AD79),ISBLANK(#REF!)),FALSE,TRUE)</f>
        <v>0</v>
      </c>
      <c r="AQ79" s="4">
        <f t="shared" si="5"/>
        <v>0</v>
      </c>
      <c r="AR79" s="54">
        <f t="shared" si="6"/>
        <v>0</v>
      </c>
    </row>
    <row r="80" spans="2:44" ht="13.5">
      <c r="B80" s="42"/>
      <c r="C80" s="43"/>
      <c r="D80" s="42"/>
      <c r="E80" s="44"/>
      <c r="F80" s="45"/>
      <c r="G80" s="46" t="e">
        <f>VLOOKUP(F80,'[1]Foglio1'!$F$1:$G$432,2,FALSE)</f>
        <v>#N/A</v>
      </c>
      <c r="H80" s="47"/>
      <c r="I80" s="48"/>
      <c r="J80" s="48"/>
      <c r="K80" s="48"/>
      <c r="L80" s="48"/>
      <c r="M80" s="49"/>
      <c r="N80" s="49"/>
      <c r="O80" s="50"/>
      <c r="P80" s="50"/>
      <c r="Q80" s="50"/>
      <c r="R80" s="50"/>
      <c r="S80" s="50"/>
      <c r="T80" s="50"/>
      <c r="U80" s="50"/>
      <c r="V80" s="50"/>
      <c r="W80" s="49"/>
      <c r="X80" s="50"/>
      <c r="Y80" s="51"/>
      <c r="Z80" s="51"/>
      <c r="AA80" s="52">
        <f t="shared" si="0"/>
        <v>0</v>
      </c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2">
        <f t="shared" si="1"/>
        <v>0</v>
      </c>
      <c r="AM80" s="52">
        <f t="shared" si="2"/>
        <v>0</v>
      </c>
      <c r="AN80" s="52">
        <f t="shared" si="3"/>
        <v>0</v>
      </c>
      <c r="AO80" s="53">
        <f t="shared" si="4"/>
        <v>0</v>
      </c>
      <c r="AP80" s="10">
        <f>IF(OR(ISBLANK(I80),ISBLANK(L80),ISBLANK(M80),ISBLANK(N80),ISBLANK(O80),ISBLANK(R80),ISBLANK(V80),ISBLANK(W80),ISBLANK(Y80),ISBLANK(AB80),ISBLANK(AD80),ISBLANK(#REF!)),FALSE,TRUE)</f>
        <v>0</v>
      </c>
      <c r="AQ80" s="4">
        <f t="shared" si="5"/>
        <v>0</v>
      </c>
      <c r="AR80" s="54">
        <f t="shared" si="6"/>
        <v>0</v>
      </c>
    </row>
    <row r="81" spans="2:44" ht="13.5">
      <c r="B81" s="42"/>
      <c r="C81" s="43"/>
      <c r="D81" s="42"/>
      <c r="E81" s="44"/>
      <c r="F81" s="45"/>
      <c r="G81" s="46" t="e">
        <f>VLOOKUP(F81,'[1]Foglio1'!$F$1:$G$432,2,FALSE)</f>
        <v>#N/A</v>
      </c>
      <c r="H81" s="47"/>
      <c r="I81" s="48"/>
      <c r="J81" s="48"/>
      <c r="K81" s="48"/>
      <c r="L81" s="48"/>
      <c r="M81" s="49"/>
      <c r="N81" s="49"/>
      <c r="O81" s="50"/>
      <c r="P81" s="50"/>
      <c r="Q81" s="50"/>
      <c r="R81" s="50"/>
      <c r="S81" s="50"/>
      <c r="T81" s="50"/>
      <c r="U81" s="50"/>
      <c r="V81" s="50"/>
      <c r="W81" s="49"/>
      <c r="X81" s="50"/>
      <c r="Y81" s="51"/>
      <c r="Z81" s="51"/>
      <c r="AA81" s="52">
        <f t="shared" si="0"/>
        <v>0</v>
      </c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2">
        <f t="shared" si="1"/>
        <v>0</v>
      </c>
      <c r="AM81" s="52">
        <f t="shared" si="2"/>
        <v>0</v>
      </c>
      <c r="AN81" s="52">
        <f t="shared" si="3"/>
        <v>0</v>
      </c>
      <c r="AO81" s="53">
        <f t="shared" si="4"/>
        <v>0</v>
      </c>
      <c r="AP81" s="10">
        <f>IF(OR(ISBLANK(I81),ISBLANK(L81),ISBLANK(M81),ISBLANK(N81),ISBLANK(O81),ISBLANK(R81),ISBLANK(V81),ISBLANK(W81),ISBLANK(Y81),ISBLANK(AB81),ISBLANK(AD81),ISBLANK(#REF!)),FALSE,TRUE)</f>
        <v>0</v>
      </c>
      <c r="AQ81" s="4">
        <f t="shared" si="5"/>
        <v>0</v>
      </c>
      <c r="AR81" s="54">
        <f t="shared" si="6"/>
        <v>0</v>
      </c>
    </row>
    <row r="82" spans="2:44" ht="13.5">
      <c r="B82" s="42"/>
      <c r="C82" s="43"/>
      <c r="D82" s="42"/>
      <c r="E82" s="44"/>
      <c r="F82" s="45"/>
      <c r="G82" s="46" t="e">
        <f>VLOOKUP(F82,'[1]Foglio1'!$F$1:$G$432,2,FALSE)</f>
        <v>#N/A</v>
      </c>
      <c r="H82" s="47"/>
      <c r="I82" s="48"/>
      <c r="J82" s="48"/>
      <c r="K82" s="48"/>
      <c r="L82" s="48"/>
      <c r="M82" s="49"/>
      <c r="N82" s="49"/>
      <c r="O82" s="50"/>
      <c r="P82" s="50"/>
      <c r="Q82" s="50"/>
      <c r="R82" s="50"/>
      <c r="S82" s="50"/>
      <c r="T82" s="50"/>
      <c r="U82" s="50"/>
      <c r="V82" s="50"/>
      <c r="W82" s="49"/>
      <c r="X82" s="50"/>
      <c r="Y82" s="51"/>
      <c r="Z82" s="51"/>
      <c r="AA82" s="52">
        <f t="shared" si="0"/>
        <v>0</v>
      </c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2">
        <f t="shared" si="1"/>
        <v>0</v>
      </c>
      <c r="AM82" s="52">
        <f t="shared" si="2"/>
        <v>0</v>
      </c>
      <c r="AN82" s="52">
        <f t="shared" si="3"/>
        <v>0</v>
      </c>
      <c r="AO82" s="53">
        <f t="shared" si="4"/>
        <v>0</v>
      </c>
      <c r="AP82" s="10">
        <f>IF(OR(ISBLANK(I82),ISBLANK(L82),ISBLANK(M82),ISBLANK(N82),ISBLANK(O82),ISBLANK(R82),ISBLANK(V82),ISBLANK(W82),ISBLANK(Y82),ISBLANK(AB82),ISBLANK(AD82),ISBLANK(#REF!)),FALSE,TRUE)</f>
        <v>0</v>
      </c>
      <c r="AQ82" s="4">
        <f t="shared" si="5"/>
        <v>0</v>
      </c>
      <c r="AR82" s="54">
        <f t="shared" si="6"/>
        <v>0</v>
      </c>
    </row>
    <row r="83" spans="2:44" ht="13.5">
      <c r="B83" s="42"/>
      <c r="C83" s="43"/>
      <c r="D83" s="42"/>
      <c r="E83" s="44"/>
      <c r="F83" s="45"/>
      <c r="G83" s="46" t="e">
        <f>VLOOKUP(F83,'[1]Foglio1'!$F$1:$G$432,2,FALSE)</f>
        <v>#N/A</v>
      </c>
      <c r="H83" s="47"/>
      <c r="I83" s="48"/>
      <c r="J83" s="48"/>
      <c r="K83" s="48"/>
      <c r="L83" s="48"/>
      <c r="M83" s="49"/>
      <c r="N83" s="49"/>
      <c r="O83" s="50"/>
      <c r="P83" s="50"/>
      <c r="Q83" s="50"/>
      <c r="R83" s="50"/>
      <c r="S83" s="50"/>
      <c r="T83" s="50"/>
      <c r="U83" s="50"/>
      <c r="V83" s="50"/>
      <c r="W83" s="49"/>
      <c r="X83" s="50"/>
      <c r="Y83" s="51"/>
      <c r="Z83" s="51"/>
      <c r="AA83" s="52">
        <f t="shared" si="0"/>
        <v>0</v>
      </c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2">
        <f t="shared" si="1"/>
        <v>0</v>
      </c>
      <c r="AM83" s="52">
        <f t="shared" si="2"/>
        <v>0</v>
      </c>
      <c r="AN83" s="52">
        <f t="shared" si="3"/>
        <v>0</v>
      </c>
      <c r="AO83" s="53">
        <f t="shared" si="4"/>
        <v>0</v>
      </c>
      <c r="AP83" s="10">
        <f>IF(OR(ISBLANK(I83),ISBLANK(L83),ISBLANK(M83),ISBLANK(N83),ISBLANK(O83),ISBLANK(R83),ISBLANK(V83),ISBLANK(W83),ISBLANK(Y83),ISBLANK(AB83),ISBLANK(AD83),ISBLANK(#REF!)),FALSE,TRUE)</f>
        <v>0</v>
      </c>
      <c r="AQ83" s="4">
        <f t="shared" si="5"/>
        <v>0</v>
      </c>
      <c r="AR83" s="54">
        <f t="shared" si="6"/>
        <v>0</v>
      </c>
    </row>
    <row r="84" spans="2:44" ht="13.5">
      <c r="B84" s="42"/>
      <c r="C84" s="43"/>
      <c r="D84" s="42"/>
      <c r="E84" s="44"/>
      <c r="F84" s="45"/>
      <c r="G84" s="46" t="e">
        <f>VLOOKUP(F84,'[1]Foglio1'!$F$1:$G$432,2,FALSE)</f>
        <v>#N/A</v>
      </c>
      <c r="H84" s="47"/>
      <c r="I84" s="48"/>
      <c r="J84" s="48"/>
      <c r="K84" s="48"/>
      <c r="L84" s="48"/>
      <c r="M84" s="49"/>
      <c r="N84" s="49"/>
      <c r="O84" s="50"/>
      <c r="P84" s="50"/>
      <c r="Q84" s="50"/>
      <c r="R84" s="50"/>
      <c r="S84" s="50"/>
      <c r="T84" s="50"/>
      <c r="U84" s="50"/>
      <c r="V84" s="50"/>
      <c r="W84" s="49"/>
      <c r="X84" s="50"/>
      <c r="Y84" s="51"/>
      <c r="Z84" s="51"/>
      <c r="AA84" s="52">
        <f t="shared" si="0"/>
        <v>0</v>
      </c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2">
        <f t="shared" si="1"/>
        <v>0</v>
      </c>
      <c r="AM84" s="52">
        <f t="shared" si="2"/>
        <v>0</v>
      </c>
      <c r="AN84" s="52">
        <f t="shared" si="3"/>
        <v>0</v>
      </c>
      <c r="AO84" s="53">
        <f t="shared" si="4"/>
        <v>0</v>
      </c>
      <c r="AP84" s="10">
        <f>IF(OR(ISBLANK(I84),ISBLANK(L84),ISBLANK(M84),ISBLANK(N84),ISBLANK(O84),ISBLANK(R84),ISBLANK(V84),ISBLANK(W84),ISBLANK(Y84),ISBLANK(AB84),ISBLANK(AD84),ISBLANK(#REF!)),FALSE,TRUE)</f>
        <v>0</v>
      </c>
      <c r="AQ84" s="4">
        <f t="shared" si="5"/>
        <v>0</v>
      </c>
      <c r="AR84" s="54">
        <f t="shared" si="6"/>
        <v>0</v>
      </c>
    </row>
    <row r="85" spans="2:44" ht="13.5">
      <c r="B85" s="42"/>
      <c r="C85" s="43"/>
      <c r="D85" s="42"/>
      <c r="E85" s="44"/>
      <c r="F85" s="45"/>
      <c r="G85" s="46" t="e">
        <f>VLOOKUP(F85,'[1]Foglio1'!$F$1:$G$432,2,FALSE)</f>
        <v>#N/A</v>
      </c>
      <c r="H85" s="47"/>
      <c r="I85" s="48"/>
      <c r="J85" s="48"/>
      <c r="K85" s="48"/>
      <c r="L85" s="48"/>
      <c r="M85" s="49"/>
      <c r="N85" s="49"/>
      <c r="O85" s="50"/>
      <c r="P85" s="50"/>
      <c r="Q85" s="50"/>
      <c r="R85" s="50"/>
      <c r="S85" s="50"/>
      <c r="T85" s="50"/>
      <c r="U85" s="50"/>
      <c r="V85" s="50"/>
      <c r="W85" s="49"/>
      <c r="X85" s="50"/>
      <c r="Y85" s="51"/>
      <c r="Z85" s="51"/>
      <c r="AA85" s="52">
        <f t="shared" si="0"/>
        <v>0</v>
      </c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2">
        <f t="shared" si="1"/>
        <v>0</v>
      </c>
      <c r="AM85" s="52">
        <f t="shared" si="2"/>
        <v>0</v>
      </c>
      <c r="AN85" s="52">
        <f t="shared" si="3"/>
        <v>0</v>
      </c>
      <c r="AO85" s="53">
        <f t="shared" si="4"/>
        <v>0</v>
      </c>
      <c r="AP85" s="10">
        <f>IF(OR(ISBLANK(I85),ISBLANK(L85),ISBLANK(M85),ISBLANK(N85),ISBLANK(O85),ISBLANK(R85),ISBLANK(V85),ISBLANK(W85),ISBLANK(Y85),ISBLANK(AB85),ISBLANK(AD85),ISBLANK(#REF!)),FALSE,TRUE)</f>
        <v>0</v>
      </c>
      <c r="AQ85" s="4">
        <f t="shared" si="5"/>
        <v>0</v>
      </c>
      <c r="AR85" s="54">
        <f t="shared" si="6"/>
        <v>0</v>
      </c>
    </row>
    <row r="86" spans="2:44" ht="13.5">
      <c r="B86" s="42"/>
      <c r="C86" s="43"/>
      <c r="D86" s="42"/>
      <c r="E86" s="44"/>
      <c r="F86" s="45"/>
      <c r="G86" s="46" t="e">
        <f>VLOOKUP(F86,'[1]Foglio1'!$F$1:$G$432,2,FALSE)</f>
        <v>#N/A</v>
      </c>
      <c r="H86" s="47"/>
      <c r="I86" s="48"/>
      <c r="J86" s="48"/>
      <c r="K86" s="48"/>
      <c r="L86" s="48"/>
      <c r="M86" s="49"/>
      <c r="N86" s="49"/>
      <c r="O86" s="50"/>
      <c r="P86" s="50"/>
      <c r="Q86" s="50"/>
      <c r="R86" s="50"/>
      <c r="S86" s="50"/>
      <c r="T86" s="50"/>
      <c r="U86" s="50"/>
      <c r="V86" s="50"/>
      <c r="W86" s="49"/>
      <c r="X86" s="50"/>
      <c r="Y86" s="51"/>
      <c r="Z86" s="51"/>
      <c r="AA86" s="52">
        <f t="shared" si="0"/>
        <v>0</v>
      </c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2">
        <f t="shared" si="1"/>
        <v>0</v>
      </c>
      <c r="AM86" s="52">
        <f t="shared" si="2"/>
        <v>0</v>
      </c>
      <c r="AN86" s="52">
        <f t="shared" si="3"/>
        <v>0</v>
      </c>
      <c r="AO86" s="53">
        <f t="shared" si="4"/>
        <v>0</v>
      </c>
      <c r="AP86" s="10">
        <f>IF(OR(ISBLANK(I86),ISBLANK(L86),ISBLANK(M86),ISBLANK(N86),ISBLANK(O86),ISBLANK(R86),ISBLANK(V86),ISBLANK(W86),ISBLANK(Y86),ISBLANK(AB86),ISBLANK(AD86),ISBLANK(#REF!)),FALSE,TRUE)</f>
        <v>0</v>
      </c>
      <c r="AQ86" s="4">
        <f t="shared" si="5"/>
        <v>0</v>
      </c>
      <c r="AR86" s="54">
        <f t="shared" si="6"/>
        <v>0</v>
      </c>
    </row>
    <row r="87" spans="2:44" ht="13.5">
      <c r="B87" s="42"/>
      <c r="C87" s="43"/>
      <c r="D87" s="42"/>
      <c r="E87" s="44"/>
      <c r="F87" s="45"/>
      <c r="G87" s="46" t="e">
        <f>VLOOKUP(F87,'[1]Foglio1'!$F$1:$G$432,2,FALSE)</f>
        <v>#N/A</v>
      </c>
      <c r="H87" s="47"/>
      <c r="I87" s="48"/>
      <c r="J87" s="48"/>
      <c r="K87" s="48"/>
      <c r="L87" s="48"/>
      <c r="M87" s="49"/>
      <c r="N87" s="49"/>
      <c r="O87" s="50"/>
      <c r="P87" s="50"/>
      <c r="Q87" s="50"/>
      <c r="R87" s="50"/>
      <c r="S87" s="50"/>
      <c r="T87" s="50"/>
      <c r="U87" s="50"/>
      <c r="V87" s="50"/>
      <c r="W87" s="49"/>
      <c r="X87" s="50"/>
      <c r="Y87" s="51"/>
      <c r="Z87" s="51"/>
      <c r="AA87" s="52">
        <f t="shared" si="0"/>
        <v>0</v>
      </c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2">
        <f t="shared" si="1"/>
        <v>0</v>
      </c>
      <c r="AM87" s="52">
        <f t="shared" si="2"/>
        <v>0</v>
      </c>
      <c r="AN87" s="52">
        <f t="shared" si="3"/>
        <v>0</v>
      </c>
      <c r="AO87" s="53">
        <f t="shared" si="4"/>
        <v>0</v>
      </c>
      <c r="AP87" s="10">
        <f>IF(OR(ISBLANK(I87),ISBLANK(L87),ISBLANK(M87),ISBLANK(N87),ISBLANK(O87),ISBLANK(R87),ISBLANK(V87),ISBLANK(W87),ISBLANK(Y87),ISBLANK(AB87),ISBLANK(AD87),ISBLANK(#REF!)),FALSE,TRUE)</f>
        <v>0</v>
      </c>
      <c r="AQ87" s="4">
        <f t="shared" si="5"/>
        <v>0</v>
      </c>
      <c r="AR87" s="54">
        <f t="shared" si="6"/>
        <v>0</v>
      </c>
    </row>
    <row r="88" spans="2:44" ht="13.5">
      <c r="B88" s="42"/>
      <c r="C88" s="43"/>
      <c r="D88" s="42"/>
      <c r="E88" s="44"/>
      <c r="F88" s="45"/>
      <c r="G88" s="46" t="e">
        <f>VLOOKUP(F88,'[1]Foglio1'!$F$1:$G$432,2,FALSE)</f>
        <v>#N/A</v>
      </c>
      <c r="H88" s="47"/>
      <c r="I88" s="48"/>
      <c r="J88" s="48"/>
      <c r="K88" s="48"/>
      <c r="L88" s="48"/>
      <c r="M88" s="49"/>
      <c r="N88" s="49"/>
      <c r="O88" s="50"/>
      <c r="P88" s="50"/>
      <c r="Q88" s="50"/>
      <c r="R88" s="50"/>
      <c r="S88" s="50"/>
      <c r="T88" s="50"/>
      <c r="U88" s="50"/>
      <c r="V88" s="50"/>
      <c r="W88" s="49"/>
      <c r="X88" s="50"/>
      <c r="Y88" s="51"/>
      <c r="Z88" s="51"/>
      <c r="AA88" s="52">
        <f t="shared" si="0"/>
        <v>0</v>
      </c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2">
        <f t="shared" si="1"/>
        <v>0</v>
      </c>
      <c r="AM88" s="52">
        <f t="shared" si="2"/>
        <v>0</v>
      </c>
      <c r="AN88" s="52">
        <f t="shared" si="3"/>
        <v>0</v>
      </c>
      <c r="AO88" s="53">
        <f t="shared" si="4"/>
        <v>0</v>
      </c>
      <c r="AP88" s="10">
        <f>IF(OR(ISBLANK(I88),ISBLANK(L88),ISBLANK(M88),ISBLANK(N88),ISBLANK(O88),ISBLANK(R88),ISBLANK(V88),ISBLANK(W88),ISBLANK(Y88),ISBLANK(AB88),ISBLANK(AD88),ISBLANK(#REF!)),FALSE,TRUE)</f>
        <v>0</v>
      </c>
      <c r="AQ88" s="4">
        <f t="shared" si="5"/>
        <v>0</v>
      </c>
      <c r="AR88" s="54">
        <f t="shared" si="6"/>
        <v>0</v>
      </c>
    </row>
    <row r="89" spans="2:44" ht="13.5">
      <c r="B89" s="42"/>
      <c r="C89" s="43"/>
      <c r="D89" s="42"/>
      <c r="E89" s="44"/>
      <c r="F89" s="45"/>
      <c r="G89" s="46" t="e">
        <f>VLOOKUP(F89,'[1]Foglio1'!$F$1:$G$432,2,FALSE)</f>
        <v>#N/A</v>
      </c>
      <c r="H89" s="47"/>
      <c r="I89" s="48"/>
      <c r="J89" s="48"/>
      <c r="K89" s="48"/>
      <c r="L89" s="48"/>
      <c r="M89" s="49"/>
      <c r="N89" s="49"/>
      <c r="O89" s="50"/>
      <c r="P89" s="50"/>
      <c r="Q89" s="50"/>
      <c r="R89" s="50"/>
      <c r="S89" s="50"/>
      <c r="T89" s="50"/>
      <c r="U89" s="50"/>
      <c r="V89" s="50"/>
      <c r="W89" s="49"/>
      <c r="X89" s="50"/>
      <c r="Y89" s="51"/>
      <c r="Z89" s="51"/>
      <c r="AA89" s="52">
        <f t="shared" si="0"/>
        <v>0</v>
      </c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2">
        <f t="shared" si="1"/>
        <v>0</v>
      </c>
      <c r="AM89" s="52">
        <f t="shared" si="2"/>
        <v>0</v>
      </c>
      <c r="AN89" s="52">
        <f t="shared" si="3"/>
        <v>0</v>
      </c>
      <c r="AO89" s="53">
        <f t="shared" si="4"/>
        <v>0</v>
      </c>
      <c r="AP89" s="10">
        <f>IF(OR(ISBLANK(I89),ISBLANK(L89),ISBLANK(M89),ISBLANK(N89),ISBLANK(O89),ISBLANK(R89),ISBLANK(V89),ISBLANK(W89),ISBLANK(Y89),ISBLANK(AB89),ISBLANK(AD89),ISBLANK(#REF!)),FALSE,TRUE)</f>
        <v>0</v>
      </c>
      <c r="AQ89" s="4">
        <f t="shared" si="5"/>
        <v>0</v>
      </c>
      <c r="AR89" s="54">
        <f t="shared" si="6"/>
        <v>0</v>
      </c>
    </row>
    <row r="90" spans="2:44" ht="13.5">
      <c r="B90" s="42"/>
      <c r="C90" s="43"/>
      <c r="D90" s="42"/>
      <c r="E90" s="44"/>
      <c r="F90" s="45"/>
      <c r="G90" s="46" t="e">
        <f>VLOOKUP(F90,'[1]Foglio1'!$F$1:$G$432,2,FALSE)</f>
        <v>#N/A</v>
      </c>
      <c r="H90" s="47"/>
      <c r="I90" s="48"/>
      <c r="J90" s="48"/>
      <c r="K90" s="48"/>
      <c r="L90" s="48"/>
      <c r="M90" s="49"/>
      <c r="N90" s="49"/>
      <c r="O90" s="50"/>
      <c r="P90" s="50"/>
      <c r="Q90" s="50"/>
      <c r="R90" s="50"/>
      <c r="S90" s="50"/>
      <c r="T90" s="50"/>
      <c r="U90" s="50"/>
      <c r="V90" s="50"/>
      <c r="W90" s="49"/>
      <c r="X90" s="50"/>
      <c r="Y90" s="51"/>
      <c r="Z90" s="51"/>
      <c r="AA90" s="52">
        <f t="shared" si="0"/>
        <v>0</v>
      </c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2">
        <f t="shared" si="1"/>
        <v>0</v>
      </c>
      <c r="AM90" s="52">
        <f t="shared" si="2"/>
        <v>0</v>
      </c>
      <c r="AN90" s="52">
        <f t="shared" si="3"/>
        <v>0</v>
      </c>
      <c r="AO90" s="53">
        <f t="shared" si="4"/>
        <v>0</v>
      </c>
      <c r="AP90" s="10">
        <f>IF(OR(ISBLANK(I90),ISBLANK(L90),ISBLANK(M90),ISBLANK(N90),ISBLANK(O90),ISBLANK(R90),ISBLANK(V90),ISBLANK(W90),ISBLANK(Y90),ISBLANK(AB90),ISBLANK(AD90),ISBLANK(#REF!)),FALSE,TRUE)</f>
        <v>0</v>
      </c>
      <c r="AQ90" s="4">
        <f t="shared" si="5"/>
        <v>0</v>
      </c>
      <c r="AR90" s="54">
        <f t="shared" si="6"/>
        <v>0</v>
      </c>
    </row>
    <row r="91" spans="2:44" ht="13.5">
      <c r="B91" s="42"/>
      <c r="C91" s="43"/>
      <c r="D91" s="42"/>
      <c r="E91" s="44"/>
      <c r="F91" s="45"/>
      <c r="G91" s="46" t="e">
        <f>VLOOKUP(F91,'[1]Foglio1'!$F$1:$G$432,2,FALSE)</f>
        <v>#N/A</v>
      </c>
      <c r="H91" s="47"/>
      <c r="I91" s="48"/>
      <c r="J91" s="48"/>
      <c r="K91" s="48"/>
      <c r="L91" s="48"/>
      <c r="M91" s="49"/>
      <c r="N91" s="49"/>
      <c r="O91" s="50"/>
      <c r="P91" s="50"/>
      <c r="Q91" s="50"/>
      <c r="R91" s="50"/>
      <c r="S91" s="50"/>
      <c r="T91" s="50"/>
      <c r="U91" s="50"/>
      <c r="V91" s="50"/>
      <c r="W91" s="49"/>
      <c r="X91" s="50"/>
      <c r="Y91" s="51"/>
      <c r="Z91" s="51"/>
      <c r="AA91" s="52">
        <f t="shared" si="0"/>
        <v>0</v>
      </c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2">
        <f t="shared" si="1"/>
        <v>0</v>
      </c>
      <c r="AM91" s="52">
        <f t="shared" si="2"/>
        <v>0</v>
      </c>
      <c r="AN91" s="52">
        <f t="shared" si="3"/>
        <v>0</v>
      </c>
      <c r="AO91" s="53">
        <f t="shared" si="4"/>
        <v>0</v>
      </c>
      <c r="AP91" s="10">
        <f>IF(OR(ISBLANK(I91),ISBLANK(L91),ISBLANK(M91),ISBLANK(N91),ISBLANK(O91),ISBLANK(R91),ISBLANK(V91),ISBLANK(W91),ISBLANK(Y91),ISBLANK(AB91),ISBLANK(AD91),ISBLANK(#REF!)),FALSE,TRUE)</f>
        <v>0</v>
      </c>
      <c r="AQ91" s="4">
        <f t="shared" si="5"/>
        <v>0</v>
      </c>
      <c r="AR91" s="54">
        <f t="shared" si="6"/>
        <v>0</v>
      </c>
    </row>
    <row r="92" spans="2:44" ht="13.5">
      <c r="B92" s="42"/>
      <c r="C92" s="43"/>
      <c r="D92" s="42"/>
      <c r="E92" s="44"/>
      <c r="F92" s="45"/>
      <c r="G92" s="46" t="e">
        <f>VLOOKUP(F92,'[1]Foglio1'!$F$1:$G$432,2,FALSE)</f>
        <v>#N/A</v>
      </c>
      <c r="H92" s="47"/>
      <c r="I92" s="48"/>
      <c r="J92" s="48"/>
      <c r="K92" s="48"/>
      <c r="L92" s="48"/>
      <c r="M92" s="49"/>
      <c r="N92" s="49"/>
      <c r="O92" s="50"/>
      <c r="P92" s="50"/>
      <c r="Q92" s="50"/>
      <c r="R92" s="50"/>
      <c r="S92" s="50"/>
      <c r="T92" s="50"/>
      <c r="U92" s="50"/>
      <c r="V92" s="50"/>
      <c r="W92" s="49"/>
      <c r="X92" s="50"/>
      <c r="Y92" s="51"/>
      <c r="Z92" s="51"/>
      <c r="AA92" s="52">
        <f t="shared" si="0"/>
        <v>0</v>
      </c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2">
        <f t="shared" si="1"/>
        <v>0</v>
      </c>
      <c r="AM92" s="52">
        <f t="shared" si="2"/>
        <v>0</v>
      </c>
      <c r="AN92" s="52">
        <f t="shared" si="3"/>
        <v>0</v>
      </c>
      <c r="AO92" s="53">
        <f t="shared" si="4"/>
        <v>0</v>
      </c>
      <c r="AP92" s="10">
        <f>IF(OR(ISBLANK(I92),ISBLANK(L92),ISBLANK(M92),ISBLANK(N92),ISBLANK(O92),ISBLANK(R92),ISBLANK(V92),ISBLANK(W92),ISBLANK(Y92),ISBLANK(AB92),ISBLANK(AD92),ISBLANK(#REF!)),FALSE,TRUE)</f>
        <v>0</v>
      </c>
      <c r="AQ92" s="4">
        <f t="shared" si="5"/>
        <v>0</v>
      </c>
      <c r="AR92" s="54">
        <f t="shared" si="6"/>
        <v>0</v>
      </c>
    </row>
    <row r="93" spans="2:44" ht="13.5">
      <c r="B93" s="42"/>
      <c r="C93" s="43"/>
      <c r="D93" s="42"/>
      <c r="E93" s="44"/>
      <c r="F93" s="45"/>
      <c r="G93" s="46" t="e">
        <f>VLOOKUP(F93,'[1]Foglio1'!$F$1:$G$432,2,FALSE)</f>
        <v>#N/A</v>
      </c>
      <c r="H93" s="47"/>
      <c r="I93" s="48"/>
      <c r="J93" s="48"/>
      <c r="K93" s="48"/>
      <c r="L93" s="48"/>
      <c r="M93" s="49"/>
      <c r="N93" s="49"/>
      <c r="O93" s="50"/>
      <c r="P93" s="50"/>
      <c r="Q93" s="50"/>
      <c r="R93" s="50"/>
      <c r="S93" s="50"/>
      <c r="T93" s="50"/>
      <c r="U93" s="50"/>
      <c r="V93" s="50"/>
      <c r="W93" s="49"/>
      <c r="X93" s="50"/>
      <c r="Y93" s="51"/>
      <c r="Z93" s="51"/>
      <c r="AA93" s="52">
        <f t="shared" si="0"/>
        <v>0</v>
      </c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2">
        <f t="shared" si="1"/>
        <v>0</v>
      </c>
      <c r="AM93" s="52">
        <f t="shared" si="2"/>
        <v>0</v>
      </c>
      <c r="AN93" s="52">
        <f t="shared" si="3"/>
        <v>0</v>
      </c>
      <c r="AO93" s="53">
        <f t="shared" si="4"/>
        <v>0</v>
      </c>
      <c r="AP93" s="10">
        <f>IF(OR(ISBLANK(I93),ISBLANK(L93),ISBLANK(M93),ISBLANK(N93),ISBLANK(O93),ISBLANK(R93),ISBLANK(V93),ISBLANK(W93),ISBLANK(Y93),ISBLANK(AB93),ISBLANK(AD93),ISBLANK(#REF!)),FALSE,TRUE)</f>
        <v>0</v>
      </c>
      <c r="AQ93" s="4">
        <f t="shared" si="5"/>
        <v>0</v>
      </c>
      <c r="AR93" s="54">
        <f t="shared" si="6"/>
        <v>0</v>
      </c>
    </row>
    <row r="94" spans="2:44" ht="13.5">
      <c r="B94" s="42"/>
      <c r="C94" s="43"/>
      <c r="D94" s="42"/>
      <c r="E94" s="44"/>
      <c r="F94" s="45"/>
      <c r="G94" s="46" t="e">
        <f>VLOOKUP(F94,'[1]Foglio1'!$F$1:$G$432,2,FALSE)</f>
        <v>#N/A</v>
      </c>
      <c r="H94" s="47"/>
      <c r="I94" s="48"/>
      <c r="J94" s="48"/>
      <c r="K94" s="48"/>
      <c r="L94" s="48"/>
      <c r="M94" s="49"/>
      <c r="N94" s="49"/>
      <c r="O94" s="50"/>
      <c r="P94" s="50"/>
      <c r="Q94" s="50"/>
      <c r="R94" s="50"/>
      <c r="S94" s="50"/>
      <c r="T94" s="50"/>
      <c r="U94" s="50"/>
      <c r="V94" s="50"/>
      <c r="W94" s="49"/>
      <c r="X94" s="50"/>
      <c r="Y94" s="51"/>
      <c r="Z94" s="51"/>
      <c r="AA94" s="52">
        <f t="shared" si="0"/>
        <v>0</v>
      </c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2">
        <f t="shared" si="1"/>
        <v>0</v>
      </c>
      <c r="AM94" s="52">
        <f t="shared" si="2"/>
        <v>0</v>
      </c>
      <c r="AN94" s="52">
        <f t="shared" si="3"/>
        <v>0</v>
      </c>
      <c r="AO94" s="53">
        <f t="shared" si="4"/>
        <v>0</v>
      </c>
      <c r="AP94" s="10">
        <f>IF(OR(ISBLANK(I94),ISBLANK(L94),ISBLANK(M94),ISBLANK(N94),ISBLANK(O94),ISBLANK(R94),ISBLANK(V94),ISBLANK(W94),ISBLANK(Y94),ISBLANK(AB94),ISBLANK(AD94),ISBLANK(#REF!)),FALSE,TRUE)</f>
        <v>0</v>
      </c>
      <c r="AQ94" s="4">
        <f t="shared" si="5"/>
        <v>0</v>
      </c>
      <c r="AR94" s="54">
        <f t="shared" si="6"/>
        <v>0</v>
      </c>
    </row>
    <row r="95" spans="2:44" ht="13.5">
      <c r="B95" s="42"/>
      <c r="C95" s="43"/>
      <c r="D95" s="42"/>
      <c r="E95" s="44"/>
      <c r="F95" s="45"/>
      <c r="G95" s="46" t="e">
        <f>VLOOKUP(F95,'[1]Foglio1'!$F$1:$G$432,2,FALSE)</f>
        <v>#N/A</v>
      </c>
      <c r="H95" s="47"/>
      <c r="I95" s="48"/>
      <c r="J95" s="48"/>
      <c r="K95" s="48"/>
      <c r="L95" s="48"/>
      <c r="M95" s="49"/>
      <c r="N95" s="49"/>
      <c r="O95" s="50"/>
      <c r="P95" s="50"/>
      <c r="Q95" s="50"/>
      <c r="R95" s="50"/>
      <c r="S95" s="50"/>
      <c r="T95" s="50"/>
      <c r="U95" s="50"/>
      <c r="V95" s="50"/>
      <c r="W95" s="49"/>
      <c r="X95" s="50"/>
      <c r="Y95" s="51"/>
      <c r="Z95" s="51"/>
      <c r="AA95" s="52">
        <f t="shared" si="0"/>
        <v>0</v>
      </c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2">
        <f t="shared" si="1"/>
        <v>0</v>
      </c>
      <c r="AM95" s="52">
        <f t="shared" si="2"/>
        <v>0</v>
      </c>
      <c r="AN95" s="52">
        <f t="shared" si="3"/>
        <v>0</v>
      </c>
      <c r="AO95" s="53">
        <f t="shared" si="4"/>
        <v>0</v>
      </c>
      <c r="AP95" s="10">
        <f>IF(OR(ISBLANK(I95),ISBLANK(L95),ISBLANK(M95),ISBLANK(N95),ISBLANK(O95),ISBLANK(R95),ISBLANK(V95),ISBLANK(W95),ISBLANK(Y95),ISBLANK(AB95),ISBLANK(AD95),ISBLANK(#REF!)),FALSE,TRUE)</f>
        <v>0</v>
      </c>
      <c r="AQ95" s="4">
        <f t="shared" si="5"/>
        <v>0</v>
      </c>
      <c r="AR95" s="54">
        <f t="shared" si="6"/>
        <v>0</v>
      </c>
    </row>
    <row r="96" spans="2:44" ht="13.5">
      <c r="B96" s="42"/>
      <c r="C96" s="43"/>
      <c r="D96" s="42"/>
      <c r="E96" s="44"/>
      <c r="F96" s="45"/>
      <c r="G96" s="46" t="e">
        <f>VLOOKUP(F96,'[1]Foglio1'!$F$1:$G$432,2,FALSE)</f>
        <v>#N/A</v>
      </c>
      <c r="H96" s="47"/>
      <c r="I96" s="48"/>
      <c r="J96" s="48"/>
      <c r="K96" s="48"/>
      <c r="L96" s="48"/>
      <c r="M96" s="49"/>
      <c r="N96" s="49"/>
      <c r="O96" s="50"/>
      <c r="P96" s="50"/>
      <c r="Q96" s="50"/>
      <c r="R96" s="50"/>
      <c r="S96" s="50"/>
      <c r="T96" s="50"/>
      <c r="U96" s="50"/>
      <c r="V96" s="50"/>
      <c r="W96" s="49"/>
      <c r="X96" s="50"/>
      <c r="Y96" s="51"/>
      <c r="Z96" s="51"/>
      <c r="AA96" s="52">
        <f t="shared" si="0"/>
        <v>0</v>
      </c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2">
        <f t="shared" si="1"/>
        <v>0</v>
      </c>
      <c r="AM96" s="52">
        <f t="shared" si="2"/>
        <v>0</v>
      </c>
      <c r="AN96" s="52">
        <f t="shared" si="3"/>
        <v>0</v>
      </c>
      <c r="AO96" s="53">
        <f t="shared" si="4"/>
        <v>0</v>
      </c>
      <c r="AP96" s="10">
        <f>IF(OR(ISBLANK(I96),ISBLANK(L96),ISBLANK(M96),ISBLANK(N96),ISBLANK(O96),ISBLANK(R96),ISBLANK(V96),ISBLANK(W96),ISBLANK(Y96),ISBLANK(AB96),ISBLANK(AD96),ISBLANK(#REF!)),FALSE,TRUE)</f>
        <v>0</v>
      </c>
      <c r="AQ96" s="4">
        <f t="shared" si="5"/>
        <v>0</v>
      </c>
      <c r="AR96" s="54">
        <f t="shared" si="6"/>
        <v>0</v>
      </c>
    </row>
    <row r="97" spans="2:44" ht="13.5">
      <c r="B97" s="42"/>
      <c r="C97" s="43"/>
      <c r="D97" s="42"/>
      <c r="E97" s="44"/>
      <c r="F97" s="45"/>
      <c r="G97" s="46" t="e">
        <f>VLOOKUP(F97,'[1]Foglio1'!$F$1:$G$432,2,FALSE)</f>
        <v>#N/A</v>
      </c>
      <c r="H97" s="47"/>
      <c r="I97" s="48"/>
      <c r="J97" s="48"/>
      <c r="K97" s="48"/>
      <c r="L97" s="48"/>
      <c r="M97" s="49"/>
      <c r="N97" s="49"/>
      <c r="O97" s="50"/>
      <c r="P97" s="50"/>
      <c r="Q97" s="50"/>
      <c r="R97" s="50"/>
      <c r="S97" s="50"/>
      <c r="T97" s="50"/>
      <c r="U97" s="50"/>
      <c r="V97" s="50"/>
      <c r="W97" s="49"/>
      <c r="X97" s="50"/>
      <c r="Y97" s="51"/>
      <c r="Z97" s="51"/>
      <c r="AA97" s="52">
        <f t="shared" si="0"/>
        <v>0</v>
      </c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2">
        <f t="shared" si="1"/>
        <v>0</v>
      </c>
      <c r="AM97" s="52">
        <f t="shared" si="2"/>
        <v>0</v>
      </c>
      <c r="AN97" s="52">
        <f t="shared" si="3"/>
        <v>0</v>
      </c>
      <c r="AO97" s="53">
        <f t="shared" si="4"/>
        <v>0</v>
      </c>
      <c r="AP97" s="10">
        <f>IF(OR(ISBLANK(I97),ISBLANK(L97),ISBLANK(M97),ISBLANK(N97),ISBLANK(O97),ISBLANK(R97),ISBLANK(V97),ISBLANK(W97),ISBLANK(Y97),ISBLANK(AB97),ISBLANK(AD97),ISBLANK(#REF!)),FALSE,TRUE)</f>
        <v>0</v>
      </c>
      <c r="AQ97" s="4">
        <f t="shared" si="5"/>
        <v>0</v>
      </c>
      <c r="AR97" s="54">
        <f t="shared" si="6"/>
        <v>0</v>
      </c>
    </row>
    <row r="98" spans="2:44" ht="13.5">
      <c r="B98" s="42"/>
      <c r="C98" s="43"/>
      <c r="D98" s="42"/>
      <c r="E98" s="44"/>
      <c r="F98" s="45"/>
      <c r="G98" s="46" t="e">
        <f>VLOOKUP(F98,'[1]Foglio1'!$F$1:$G$432,2,FALSE)</f>
        <v>#N/A</v>
      </c>
      <c r="H98" s="47"/>
      <c r="I98" s="48"/>
      <c r="J98" s="48"/>
      <c r="K98" s="48"/>
      <c r="L98" s="48"/>
      <c r="M98" s="49"/>
      <c r="N98" s="49"/>
      <c r="O98" s="50"/>
      <c r="P98" s="50"/>
      <c r="Q98" s="50"/>
      <c r="R98" s="50"/>
      <c r="S98" s="50"/>
      <c r="T98" s="50"/>
      <c r="U98" s="50"/>
      <c r="V98" s="50"/>
      <c r="W98" s="49"/>
      <c r="X98" s="50"/>
      <c r="Y98" s="51"/>
      <c r="Z98" s="51"/>
      <c r="AA98" s="52">
        <f t="shared" si="0"/>
        <v>0</v>
      </c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2">
        <f t="shared" si="1"/>
        <v>0</v>
      </c>
      <c r="AM98" s="52">
        <f t="shared" si="2"/>
        <v>0</v>
      </c>
      <c r="AN98" s="52">
        <f t="shared" si="3"/>
        <v>0</v>
      </c>
      <c r="AO98" s="53">
        <f t="shared" si="4"/>
        <v>0</v>
      </c>
      <c r="AP98" s="10">
        <f>IF(OR(ISBLANK(I98),ISBLANK(L98),ISBLANK(M98),ISBLANK(N98),ISBLANK(O98),ISBLANK(R98),ISBLANK(V98),ISBLANK(W98),ISBLANK(Y98),ISBLANK(AB98),ISBLANK(AD98),ISBLANK(#REF!)),FALSE,TRUE)</f>
        <v>0</v>
      </c>
      <c r="AQ98" s="4">
        <f t="shared" si="5"/>
        <v>0</v>
      </c>
      <c r="AR98" s="54">
        <f t="shared" si="6"/>
        <v>0</v>
      </c>
    </row>
    <row r="99" spans="2:44" ht="13.5">
      <c r="B99" s="42"/>
      <c r="C99" s="43"/>
      <c r="D99" s="42"/>
      <c r="E99" s="44"/>
      <c r="F99" s="45"/>
      <c r="G99" s="46" t="e">
        <f>VLOOKUP(F99,'[1]Foglio1'!$F$1:$G$432,2,FALSE)</f>
        <v>#N/A</v>
      </c>
      <c r="H99" s="47"/>
      <c r="I99" s="48"/>
      <c r="J99" s="48"/>
      <c r="K99" s="48"/>
      <c r="L99" s="48"/>
      <c r="M99" s="49"/>
      <c r="N99" s="49"/>
      <c r="O99" s="50"/>
      <c r="P99" s="50"/>
      <c r="Q99" s="50"/>
      <c r="R99" s="50"/>
      <c r="S99" s="50"/>
      <c r="T99" s="50"/>
      <c r="U99" s="50"/>
      <c r="V99" s="50"/>
      <c r="W99" s="49"/>
      <c r="X99" s="50"/>
      <c r="Y99" s="51"/>
      <c r="Z99" s="51"/>
      <c r="AA99" s="52">
        <f t="shared" si="0"/>
        <v>0</v>
      </c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2">
        <f t="shared" si="1"/>
        <v>0</v>
      </c>
      <c r="AM99" s="52">
        <f t="shared" si="2"/>
        <v>0</v>
      </c>
      <c r="AN99" s="52">
        <f t="shared" si="3"/>
        <v>0</v>
      </c>
      <c r="AO99" s="53">
        <f t="shared" si="4"/>
        <v>0</v>
      </c>
      <c r="AP99" s="10">
        <f>IF(OR(ISBLANK(I99),ISBLANK(L99),ISBLANK(M99),ISBLANK(N99),ISBLANK(O99),ISBLANK(R99),ISBLANK(V99),ISBLANK(W99),ISBLANK(Y99),ISBLANK(AB99),ISBLANK(AD99),ISBLANK(#REF!)),FALSE,TRUE)</f>
        <v>0</v>
      </c>
      <c r="AQ99" s="4">
        <f t="shared" si="5"/>
        <v>0</v>
      </c>
      <c r="AR99" s="54">
        <f t="shared" si="6"/>
        <v>0</v>
      </c>
    </row>
    <row r="100" spans="2:44" ht="13.5">
      <c r="B100" s="42"/>
      <c r="C100" s="43"/>
      <c r="D100" s="42"/>
      <c r="E100" s="44"/>
      <c r="F100" s="45"/>
      <c r="G100" s="46" t="e">
        <f>VLOOKUP(F100,'[1]Foglio1'!$F$1:$G$432,2,FALSE)</f>
        <v>#N/A</v>
      </c>
      <c r="H100" s="47"/>
      <c r="I100" s="48"/>
      <c r="J100" s="48"/>
      <c r="K100" s="48"/>
      <c r="L100" s="48"/>
      <c r="M100" s="49"/>
      <c r="N100" s="49"/>
      <c r="O100" s="50"/>
      <c r="P100" s="50"/>
      <c r="Q100" s="50"/>
      <c r="R100" s="50"/>
      <c r="S100" s="50"/>
      <c r="T100" s="50"/>
      <c r="U100" s="50"/>
      <c r="V100" s="50"/>
      <c r="W100" s="49"/>
      <c r="X100" s="50"/>
      <c r="Y100" s="51"/>
      <c r="Z100" s="51"/>
      <c r="AA100" s="52">
        <f t="shared" si="0"/>
        <v>0</v>
      </c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2">
        <f t="shared" si="1"/>
        <v>0</v>
      </c>
      <c r="AM100" s="52">
        <f t="shared" si="2"/>
        <v>0</v>
      </c>
      <c r="AN100" s="52">
        <f t="shared" si="3"/>
        <v>0</v>
      </c>
      <c r="AO100" s="53">
        <f t="shared" si="4"/>
        <v>0</v>
      </c>
      <c r="AP100" s="10">
        <f>IF(OR(ISBLANK(I100),ISBLANK(L100),ISBLANK(M100),ISBLANK(N100),ISBLANK(O100),ISBLANK(R100),ISBLANK(V100),ISBLANK(W100),ISBLANK(Y100),ISBLANK(AB100),ISBLANK(AD100),ISBLANK(#REF!)),FALSE,TRUE)</f>
        <v>0</v>
      </c>
      <c r="AQ100" s="4">
        <f t="shared" si="5"/>
        <v>0</v>
      </c>
      <c r="AR100" s="54">
        <f t="shared" si="6"/>
        <v>0</v>
      </c>
    </row>
    <row r="101" spans="2:44" ht="13.5">
      <c r="B101" s="42"/>
      <c r="C101" s="43"/>
      <c r="D101" s="42"/>
      <c r="E101" s="44"/>
      <c r="F101" s="45"/>
      <c r="G101" s="46" t="e">
        <f>VLOOKUP(F101,'[1]Foglio1'!$F$1:$G$432,2,FALSE)</f>
        <v>#N/A</v>
      </c>
      <c r="H101" s="47"/>
      <c r="I101" s="48"/>
      <c r="J101" s="48"/>
      <c r="K101" s="48"/>
      <c r="L101" s="48"/>
      <c r="M101" s="49"/>
      <c r="N101" s="49"/>
      <c r="O101" s="50"/>
      <c r="P101" s="50"/>
      <c r="Q101" s="50"/>
      <c r="R101" s="50"/>
      <c r="S101" s="50"/>
      <c r="T101" s="50"/>
      <c r="U101" s="50"/>
      <c r="V101" s="50"/>
      <c r="W101" s="49"/>
      <c r="X101" s="50"/>
      <c r="Y101" s="51"/>
      <c r="Z101" s="51"/>
      <c r="AA101" s="52">
        <f t="shared" si="0"/>
        <v>0</v>
      </c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2">
        <f t="shared" si="1"/>
        <v>0</v>
      </c>
      <c r="AM101" s="52">
        <f t="shared" si="2"/>
        <v>0</v>
      </c>
      <c r="AN101" s="52">
        <f t="shared" si="3"/>
        <v>0</v>
      </c>
      <c r="AO101" s="53">
        <f t="shared" si="4"/>
        <v>0</v>
      </c>
      <c r="AP101" s="10">
        <f>IF(OR(ISBLANK(I101),ISBLANK(L101),ISBLANK(M101),ISBLANK(N101),ISBLANK(O101),ISBLANK(R101),ISBLANK(V101),ISBLANK(W101),ISBLANK(Y101),ISBLANK(AB101),ISBLANK(AD101),ISBLANK(#REF!)),FALSE,TRUE)</f>
        <v>0</v>
      </c>
      <c r="AQ101" s="4">
        <f t="shared" si="5"/>
        <v>0</v>
      </c>
      <c r="AR101" s="54">
        <f t="shared" si="6"/>
        <v>0</v>
      </c>
    </row>
    <row r="102" spans="2:44" ht="13.5">
      <c r="B102" s="42"/>
      <c r="C102" s="43"/>
      <c r="D102" s="42"/>
      <c r="E102" s="44"/>
      <c r="F102" s="45"/>
      <c r="G102" s="46" t="e">
        <f>VLOOKUP(F102,'[1]Foglio1'!$F$1:$G$432,2,FALSE)</f>
        <v>#N/A</v>
      </c>
      <c r="H102" s="47"/>
      <c r="I102" s="48"/>
      <c r="J102" s="48"/>
      <c r="K102" s="48"/>
      <c r="L102" s="48"/>
      <c r="M102" s="49"/>
      <c r="N102" s="49"/>
      <c r="O102" s="50"/>
      <c r="P102" s="50"/>
      <c r="Q102" s="50"/>
      <c r="R102" s="50"/>
      <c r="S102" s="50"/>
      <c r="T102" s="50"/>
      <c r="U102" s="50"/>
      <c r="V102" s="50"/>
      <c r="W102" s="49"/>
      <c r="X102" s="50"/>
      <c r="Y102" s="51"/>
      <c r="Z102" s="51"/>
      <c r="AA102" s="52">
        <f t="shared" si="0"/>
        <v>0</v>
      </c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2">
        <f t="shared" si="1"/>
        <v>0</v>
      </c>
      <c r="AM102" s="52">
        <f t="shared" si="2"/>
        <v>0</v>
      </c>
      <c r="AN102" s="52">
        <f t="shared" si="3"/>
        <v>0</v>
      </c>
      <c r="AO102" s="53">
        <f t="shared" si="4"/>
        <v>0</v>
      </c>
      <c r="AP102" s="10">
        <f>IF(OR(ISBLANK(I102),ISBLANK(L102),ISBLANK(M102),ISBLANK(N102),ISBLANK(O102),ISBLANK(R102),ISBLANK(V102),ISBLANK(W102),ISBLANK(Y102),ISBLANK(AB102),ISBLANK(AD102),ISBLANK(#REF!)),FALSE,TRUE)</f>
        <v>0</v>
      </c>
      <c r="AQ102" s="4">
        <f t="shared" si="5"/>
        <v>0</v>
      </c>
      <c r="AR102" s="54">
        <f t="shared" si="6"/>
        <v>0</v>
      </c>
    </row>
    <row r="103" spans="2:44" ht="13.5">
      <c r="B103" s="42"/>
      <c r="C103" s="43"/>
      <c r="D103" s="42"/>
      <c r="E103" s="44"/>
      <c r="F103" s="45"/>
      <c r="G103" s="46" t="e">
        <f>VLOOKUP(F103,'[1]Foglio1'!$F$1:$G$432,2,FALSE)</f>
        <v>#N/A</v>
      </c>
      <c r="H103" s="47"/>
      <c r="I103" s="48"/>
      <c r="J103" s="48"/>
      <c r="K103" s="48"/>
      <c r="L103" s="48"/>
      <c r="M103" s="49"/>
      <c r="N103" s="49"/>
      <c r="O103" s="50"/>
      <c r="P103" s="50"/>
      <c r="Q103" s="50"/>
      <c r="R103" s="50"/>
      <c r="S103" s="50"/>
      <c r="T103" s="50"/>
      <c r="U103" s="50"/>
      <c r="V103" s="50"/>
      <c r="W103" s="49"/>
      <c r="X103" s="50"/>
      <c r="Y103" s="51"/>
      <c r="Z103" s="51"/>
      <c r="AA103" s="52">
        <f t="shared" si="0"/>
        <v>0</v>
      </c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2">
        <f t="shared" si="1"/>
        <v>0</v>
      </c>
      <c r="AM103" s="52">
        <f t="shared" si="2"/>
        <v>0</v>
      </c>
      <c r="AN103" s="52">
        <f t="shared" si="3"/>
        <v>0</v>
      </c>
      <c r="AO103" s="53">
        <f t="shared" si="4"/>
        <v>0</v>
      </c>
      <c r="AP103" s="10">
        <f>IF(OR(ISBLANK(I103),ISBLANK(L103),ISBLANK(M103),ISBLANK(N103),ISBLANK(O103),ISBLANK(R103),ISBLANK(V103),ISBLANK(W103),ISBLANK(Y103),ISBLANK(AB103),ISBLANK(AD103),ISBLANK(#REF!)),FALSE,TRUE)</f>
        <v>0</v>
      </c>
      <c r="AQ103" s="4">
        <f t="shared" si="5"/>
        <v>0</v>
      </c>
      <c r="AR103" s="54">
        <f t="shared" si="6"/>
        <v>0</v>
      </c>
    </row>
    <row r="104" spans="2:44" ht="13.5">
      <c r="B104" s="42"/>
      <c r="C104" s="43"/>
      <c r="D104" s="42"/>
      <c r="E104" s="44"/>
      <c r="F104" s="45"/>
      <c r="G104" s="46" t="e">
        <f>VLOOKUP(F104,'[1]Foglio1'!$F$1:$G$432,2,FALSE)</f>
        <v>#N/A</v>
      </c>
      <c r="H104" s="47"/>
      <c r="I104" s="48"/>
      <c r="J104" s="48"/>
      <c r="K104" s="48"/>
      <c r="L104" s="48"/>
      <c r="M104" s="49"/>
      <c r="N104" s="49"/>
      <c r="O104" s="50"/>
      <c r="P104" s="50"/>
      <c r="Q104" s="50"/>
      <c r="R104" s="50"/>
      <c r="S104" s="50"/>
      <c r="T104" s="50"/>
      <c r="U104" s="50"/>
      <c r="V104" s="50"/>
      <c r="W104" s="49"/>
      <c r="X104" s="50"/>
      <c r="Y104" s="51"/>
      <c r="Z104" s="51"/>
      <c r="AA104" s="52">
        <f t="shared" si="0"/>
        <v>0</v>
      </c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2">
        <f t="shared" si="1"/>
        <v>0</v>
      </c>
      <c r="AM104" s="52">
        <f t="shared" si="2"/>
        <v>0</v>
      </c>
      <c r="AN104" s="52">
        <f t="shared" si="3"/>
        <v>0</v>
      </c>
      <c r="AO104" s="53">
        <f t="shared" si="4"/>
        <v>0</v>
      </c>
      <c r="AP104" s="10">
        <f>IF(OR(ISBLANK(I104),ISBLANK(L104),ISBLANK(M104),ISBLANK(N104),ISBLANK(O104),ISBLANK(R104),ISBLANK(V104),ISBLANK(W104),ISBLANK(Y104),ISBLANK(AB104),ISBLANK(AD104),ISBLANK(#REF!)),FALSE,TRUE)</f>
        <v>0</v>
      </c>
      <c r="AQ104" s="4">
        <f t="shared" si="5"/>
        <v>0</v>
      </c>
      <c r="AR104" s="54">
        <f t="shared" si="6"/>
        <v>0</v>
      </c>
    </row>
    <row r="105" spans="2:44" ht="13.5">
      <c r="B105" s="42"/>
      <c r="C105" s="43"/>
      <c r="D105" s="42"/>
      <c r="E105" s="44"/>
      <c r="F105" s="45"/>
      <c r="G105" s="46" t="e">
        <f>VLOOKUP(F105,'[1]Foglio1'!$F$1:$G$432,2,FALSE)</f>
        <v>#N/A</v>
      </c>
      <c r="H105" s="47"/>
      <c r="I105" s="48"/>
      <c r="J105" s="48"/>
      <c r="K105" s="48"/>
      <c r="L105" s="48"/>
      <c r="M105" s="49"/>
      <c r="N105" s="49"/>
      <c r="O105" s="50"/>
      <c r="P105" s="50"/>
      <c r="Q105" s="50"/>
      <c r="R105" s="50"/>
      <c r="S105" s="50"/>
      <c r="T105" s="50"/>
      <c r="U105" s="50"/>
      <c r="V105" s="50"/>
      <c r="W105" s="49"/>
      <c r="X105" s="50"/>
      <c r="Y105" s="51"/>
      <c r="Z105" s="51"/>
      <c r="AA105" s="52">
        <f t="shared" si="0"/>
        <v>0</v>
      </c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2">
        <f t="shared" si="1"/>
        <v>0</v>
      </c>
      <c r="AM105" s="52">
        <f t="shared" si="2"/>
        <v>0</v>
      </c>
      <c r="AN105" s="52">
        <f t="shared" si="3"/>
        <v>0</v>
      </c>
      <c r="AO105" s="53">
        <f t="shared" si="4"/>
        <v>0</v>
      </c>
      <c r="AP105" s="10">
        <f>IF(OR(ISBLANK(I105),ISBLANK(L105),ISBLANK(M105),ISBLANK(N105),ISBLANK(O105),ISBLANK(R105),ISBLANK(V105),ISBLANK(W105),ISBLANK(Y105),ISBLANK(AB105),ISBLANK(AD105),ISBLANK(#REF!)),FALSE,TRUE)</f>
        <v>0</v>
      </c>
      <c r="AQ105" s="4">
        <f t="shared" si="5"/>
        <v>0</v>
      </c>
      <c r="AR105" s="54">
        <f t="shared" si="6"/>
        <v>0</v>
      </c>
    </row>
    <row r="106" spans="2:44" ht="13.5">
      <c r="B106" s="42"/>
      <c r="C106" s="43"/>
      <c r="D106" s="42"/>
      <c r="E106" s="44"/>
      <c r="F106" s="45"/>
      <c r="G106" s="46" t="e">
        <f>VLOOKUP(F106,'[1]Foglio1'!$F$1:$G$432,2,FALSE)</f>
        <v>#N/A</v>
      </c>
      <c r="H106" s="47"/>
      <c r="I106" s="48"/>
      <c r="J106" s="48"/>
      <c r="K106" s="48"/>
      <c r="L106" s="48"/>
      <c r="M106" s="49"/>
      <c r="N106" s="49"/>
      <c r="O106" s="50"/>
      <c r="P106" s="50"/>
      <c r="Q106" s="50"/>
      <c r="R106" s="50"/>
      <c r="S106" s="50"/>
      <c r="T106" s="50"/>
      <c r="U106" s="50"/>
      <c r="V106" s="50"/>
      <c r="W106" s="49"/>
      <c r="X106" s="50"/>
      <c r="Y106" s="51"/>
      <c r="Z106" s="51"/>
      <c r="AA106" s="52">
        <f t="shared" si="0"/>
        <v>0</v>
      </c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2">
        <f t="shared" si="1"/>
        <v>0</v>
      </c>
      <c r="AM106" s="52">
        <f t="shared" si="2"/>
        <v>0</v>
      </c>
      <c r="AN106" s="52">
        <f t="shared" si="3"/>
        <v>0</v>
      </c>
      <c r="AO106" s="53">
        <f t="shared" si="4"/>
        <v>0</v>
      </c>
      <c r="AP106" s="10">
        <f>IF(OR(ISBLANK(I106),ISBLANK(L106),ISBLANK(M106),ISBLANK(N106),ISBLANK(O106),ISBLANK(R106),ISBLANK(V106),ISBLANK(W106),ISBLANK(Y106),ISBLANK(AB106),ISBLANK(AD106),ISBLANK(#REF!)),FALSE,TRUE)</f>
        <v>0</v>
      </c>
      <c r="AQ106" s="4">
        <f t="shared" si="5"/>
        <v>0</v>
      </c>
      <c r="AR106" s="54">
        <f t="shared" si="6"/>
        <v>0</v>
      </c>
    </row>
    <row r="107" spans="2:44" ht="13.5">
      <c r="B107" s="42"/>
      <c r="C107" s="43"/>
      <c r="D107" s="42"/>
      <c r="E107" s="44"/>
      <c r="F107" s="45"/>
      <c r="G107" s="46" t="e">
        <f>VLOOKUP(F107,'[1]Foglio1'!$F$1:$G$432,2,FALSE)</f>
        <v>#N/A</v>
      </c>
      <c r="H107" s="47"/>
      <c r="I107" s="48"/>
      <c r="J107" s="48"/>
      <c r="K107" s="48"/>
      <c r="L107" s="48"/>
      <c r="M107" s="49"/>
      <c r="N107" s="49"/>
      <c r="O107" s="50"/>
      <c r="P107" s="50"/>
      <c r="Q107" s="50"/>
      <c r="R107" s="50"/>
      <c r="S107" s="50"/>
      <c r="T107" s="50"/>
      <c r="U107" s="50"/>
      <c r="V107" s="50"/>
      <c r="W107" s="49"/>
      <c r="X107" s="50"/>
      <c r="Y107" s="51"/>
      <c r="Z107" s="51"/>
      <c r="AA107" s="52">
        <f t="shared" si="0"/>
        <v>0</v>
      </c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2">
        <f t="shared" si="1"/>
        <v>0</v>
      </c>
      <c r="AM107" s="52">
        <f t="shared" si="2"/>
        <v>0</v>
      </c>
      <c r="AN107" s="52">
        <f t="shared" si="3"/>
        <v>0</v>
      </c>
      <c r="AO107" s="53">
        <f t="shared" si="4"/>
        <v>0</v>
      </c>
      <c r="AP107" s="10">
        <f>IF(OR(ISBLANK(I107),ISBLANK(L107),ISBLANK(M107),ISBLANK(N107),ISBLANK(O107),ISBLANK(R107),ISBLANK(V107),ISBLANK(W107),ISBLANK(Y107),ISBLANK(AB107),ISBLANK(AD107),ISBLANK(#REF!)),FALSE,TRUE)</f>
        <v>0</v>
      </c>
      <c r="AQ107" s="4">
        <f t="shared" si="5"/>
        <v>0</v>
      </c>
      <c r="AR107" s="54">
        <f t="shared" si="6"/>
        <v>0</v>
      </c>
    </row>
    <row r="108" spans="2:44" ht="13.5">
      <c r="B108" s="42"/>
      <c r="C108" s="43"/>
      <c r="D108" s="42"/>
      <c r="E108" s="44"/>
      <c r="F108" s="45"/>
      <c r="G108" s="46" t="e">
        <f>VLOOKUP(F108,'[1]Foglio1'!$F$1:$G$432,2,FALSE)</f>
        <v>#N/A</v>
      </c>
      <c r="H108" s="47"/>
      <c r="I108" s="48"/>
      <c r="J108" s="48"/>
      <c r="K108" s="48"/>
      <c r="L108" s="48"/>
      <c r="M108" s="49"/>
      <c r="N108" s="49"/>
      <c r="O108" s="50"/>
      <c r="P108" s="50"/>
      <c r="Q108" s="50"/>
      <c r="R108" s="50"/>
      <c r="S108" s="50"/>
      <c r="T108" s="50"/>
      <c r="U108" s="50"/>
      <c r="V108" s="50"/>
      <c r="W108" s="49"/>
      <c r="X108" s="50"/>
      <c r="Y108" s="51"/>
      <c r="Z108" s="51"/>
      <c r="AA108" s="52">
        <f t="shared" si="0"/>
        <v>0</v>
      </c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2">
        <f t="shared" si="1"/>
        <v>0</v>
      </c>
      <c r="AM108" s="52">
        <f t="shared" si="2"/>
        <v>0</v>
      </c>
      <c r="AN108" s="52">
        <f t="shared" si="3"/>
        <v>0</v>
      </c>
      <c r="AO108" s="53">
        <f t="shared" si="4"/>
        <v>0</v>
      </c>
      <c r="AP108" s="10">
        <f>IF(OR(ISBLANK(I108),ISBLANK(L108),ISBLANK(M108),ISBLANK(N108),ISBLANK(O108),ISBLANK(R108),ISBLANK(V108),ISBLANK(W108),ISBLANK(Y108),ISBLANK(AB108),ISBLANK(AD108),ISBLANK(#REF!)),FALSE,TRUE)</f>
        <v>0</v>
      </c>
      <c r="AQ108" s="4">
        <f t="shared" si="5"/>
        <v>0</v>
      </c>
      <c r="AR108" s="54">
        <f t="shared" si="6"/>
        <v>0</v>
      </c>
    </row>
    <row r="109" spans="2:44" ht="13.5">
      <c r="B109" s="42"/>
      <c r="C109" s="43"/>
      <c r="D109" s="42"/>
      <c r="E109" s="44"/>
      <c r="F109" s="45"/>
      <c r="G109" s="46" t="e">
        <f>VLOOKUP(F109,'[1]Foglio1'!$F$1:$G$432,2,FALSE)</f>
        <v>#N/A</v>
      </c>
      <c r="H109" s="47"/>
      <c r="I109" s="48"/>
      <c r="J109" s="48"/>
      <c r="K109" s="48"/>
      <c r="L109" s="48"/>
      <c r="M109" s="49"/>
      <c r="N109" s="49"/>
      <c r="O109" s="50"/>
      <c r="P109" s="50"/>
      <c r="Q109" s="50"/>
      <c r="R109" s="50"/>
      <c r="S109" s="50"/>
      <c r="T109" s="50"/>
      <c r="U109" s="50"/>
      <c r="V109" s="50"/>
      <c r="W109" s="49"/>
      <c r="X109" s="50"/>
      <c r="Y109" s="51"/>
      <c r="Z109" s="51"/>
      <c r="AA109" s="52">
        <f t="shared" si="0"/>
        <v>0</v>
      </c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2">
        <f t="shared" si="1"/>
        <v>0</v>
      </c>
      <c r="AM109" s="52">
        <f t="shared" si="2"/>
        <v>0</v>
      </c>
      <c r="AN109" s="52">
        <f t="shared" si="3"/>
        <v>0</v>
      </c>
      <c r="AO109" s="53">
        <f t="shared" si="4"/>
        <v>0</v>
      </c>
      <c r="AP109" s="10">
        <f>IF(OR(ISBLANK(I109),ISBLANK(L109),ISBLANK(M109),ISBLANK(N109),ISBLANK(O109),ISBLANK(R109),ISBLANK(V109),ISBLANK(W109),ISBLANK(Y109),ISBLANK(AB109),ISBLANK(AD109),ISBLANK(#REF!)),FALSE,TRUE)</f>
        <v>0</v>
      </c>
      <c r="AQ109" s="4">
        <f t="shared" si="5"/>
        <v>0</v>
      </c>
      <c r="AR109" s="54">
        <f t="shared" si="6"/>
        <v>0</v>
      </c>
    </row>
    <row r="110" spans="2:44" ht="13.5">
      <c r="B110" s="42"/>
      <c r="C110" s="43"/>
      <c r="D110" s="42"/>
      <c r="E110" s="44"/>
      <c r="F110" s="45"/>
      <c r="G110" s="46" t="e">
        <f>VLOOKUP(F110,'[1]Foglio1'!$F$1:$G$432,2,FALSE)</f>
        <v>#N/A</v>
      </c>
      <c r="H110" s="47"/>
      <c r="I110" s="48"/>
      <c r="J110" s="48"/>
      <c r="K110" s="48"/>
      <c r="L110" s="48"/>
      <c r="M110" s="49"/>
      <c r="N110" s="49"/>
      <c r="O110" s="50"/>
      <c r="P110" s="50"/>
      <c r="Q110" s="50"/>
      <c r="R110" s="50"/>
      <c r="S110" s="50"/>
      <c r="T110" s="50"/>
      <c r="U110" s="50"/>
      <c r="V110" s="50"/>
      <c r="W110" s="49"/>
      <c r="X110" s="50"/>
      <c r="Y110" s="51"/>
      <c r="Z110" s="51"/>
      <c r="AA110" s="52">
        <f t="shared" si="0"/>
        <v>0</v>
      </c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2">
        <f t="shared" si="1"/>
        <v>0</v>
      </c>
      <c r="AM110" s="52">
        <f t="shared" si="2"/>
        <v>0</v>
      </c>
      <c r="AN110" s="52">
        <f t="shared" si="3"/>
        <v>0</v>
      </c>
      <c r="AO110" s="53">
        <f t="shared" si="4"/>
        <v>0</v>
      </c>
      <c r="AP110" s="10">
        <f>IF(OR(ISBLANK(I110),ISBLANK(L110),ISBLANK(M110),ISBLANK(N110),ISBLANK(O110),ISBLANK(R110),ISBLANK(V110),ISBLANK(W110),ISBLANK(Y110),ISBLANK(AB110),ISBLANK(AD110),ISBLANK(#REF!)),FALSE,TRUE)</f>
        <v>0</v>
      </c>
      <c r="AQ110" s="4">
        <f t="shared" si="5"/>
        <v>0</v>
      </c>
      <c r="AR110" s="54">
        <f t="shared" si="6"/>
        <v>0</v>
      </c>
    </row>
    <row r="111" spans="2:44" ht="13.5">
      <c r="B111" s="42"/>
      <c r="C111" s="43"/>
      <c r="D111" s="42"/>
      <c r="E111" s="44"/>
      <c r="F111" s="45"/>
      <c r="G111" s="46" t="e">
        <f>VLOOKUP(F111,'[1]Foglio1'!$F$1:$G$432,2,FALSE)</f>
        <v>#N/A</v>
      </c>
      <c r="H111" s="47"/>
      <c r="I111" s="48"/>
      <c r="J111" s="48"/>
      <c r="K111" s="48"/>
      <c r="L111" s="48"/>
      <c r="M111" s="49"/>
      <c r="N111" s="49"/>
      <c r="O111" s="50"/>
      <c r="P111" s="50"/>
      <c r="Q111" s="50"/>
      <c r="R111" s="50"/>
      <c r="S111" s="50"/>
      <c r="T111" s="50"/>
      <c r="U111" s="50"/>
      <c r="V111" s="50"/>
      <c r="W111" s="49"/>
      <c r="X111" s="50"/>
      <c r="Y111" s="51"/>
      <c r="Z111" s="51"/>
      <c r="AA111" s="52">
        <f t="shared" si="0"/>
        <v>0</v>
      </c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2">
        <f t="shared" si="1"/>
        <v>0</v>
      </c>
      <c r="AM111" s="52">
        <f t="shared" si="2"/>
        <v>0</v>
      </c>
      <c r="AN111" s="52">
        <f t="shared" si="3"/>
        <v>0</v>
      </c>
      <c r="AO111" s="53">
        <f t="shared" si="4"/>
        <v>0</v>
      </c>
      <c r="AP111" s="10">
        <f>IF(OR(ISBLANK(I111),ISBLANK(L111),ISBLANK(M111),ISBLANK(N111),ISBLANK(O111),ISBLANK(R111),ISBLANK(V111),ISBLANK(W111),ISBLANK(Y111),ISBLANK(AB111),ISBLANK(AD111),ISBLANK(#REF!)),FALSE,TRUE)</f>
        <v>0</v>
      </c>
      <c r="AQ111" s="4">
        <f t="shared" si="5"/>
        <v>0</v>
      </c>
      <c r="AR111" s="54">
        <f t="shared" si="6"/>
        <v>0</v>
      </c>
    </row>
    <row r="112" spans="2:44" ht="13.5">
      <c r="B112" s="42"/>
      <c r="C112" s="43"/>
      <c r="D112" s="42"/>
      <c r="E112" s="44"/>
      <c r="F112" s="45"/>
      <c r="G112" s="46" t="e">
        <f>VLOOKUP(F112,'[1]Foglio1'!$F$1:$G$432,2,FALSE)</f>
        <v>#N/A</v>
      </c>
      <c r="H112" s="47"/>
      <c r="I112" s="48"/>
      <c r="J112" s="48"/>
      <c r="K112" s="48"/>
      <c r="L112" s="48"/>
      <c r="M112" s="49"/>
      <c r="N112" s="49"/>
      <c r="O112" s="50"/>
      <c r="P112" s="50"/>
      <c r="Q112" s="50"/>
      <c r="R112" s="50"/>
      <c r="S112" s="50"/>
      <c r="T112" s="50"/>
      <c r="U112" s="50"/>
      <c r="V112" s="50"/>
      <c r="W112" s="49"/>
      <c r="X112" s="50"/>
      <c r="Y112" s="51"/>
      <c r="Z112" s="51"/>
      <c r="AA112" s="52">
        <f t="shared" si="0"/>
        <v>0</v>
      </c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2">
        <f t="shared" si="1"/>
        <v>0</v>
      </c>
      <c r="AM112" s="52">
        <f t="shared" si="2"/>
        <v>0</v>
      </c>
      <c r="AN112" s="52">
        <f t="shared" si="3"/>
        <v>0</v>
      </c>
      <c r="AO112" s="53">
        <f t="shared" si="4"/>
        <v>0</v>
      </c>
      <c r="AP112" s="10">
        <f>IF(OR(ISBLANK(I112),ISBLANK(L112),ISBLANK(M112),ISBLANK(N112),ISBLANK(O112),ISBLANK(R112),ISBLANK(V112),ISBLANK(W112),ISBLANK(Y112),ISBLANK(AB112),ISBLANK(AD112),ISBLANK(#REF!)),FALSE,TRUE)</f>
        <v>0</v>
      </c>
      <c r="AQ112" s="4">
        <f t="shared" si="5"/>
        <v>0</v>
      </c>
      <c r="AR112" s="54">
        <f t="shared" si="6"/>
        <v>0</v>
      </c>
    </row>
    <row r="113" spans="2:44" ht="13.5">
      <c r="B113" s="42"/>
      <c r="C113" s="43"/>
      <c r="D113" s="42"/>
      <c r="E113" s="44"/>
      <c r="F113" s="45"/>
      <c r="G113" s="46" t="e">
        <f>VLOOKUP(F113,'[1]Foglio1'!$F$1:$G$432,2,FALSE)</f>
        <v>#N/A</v>
      </c>
      <c r="H113" s="47"/>
      <c r="I113" s="48"/>
      <c r="J113" s="48"/>
      <c r="K113" s="48"/>
      <c r="L113" s="48"/>
      <c r="M113" s="49"/>
      <c r="N113" s="49"/>
      <c r="O113" s="50"/>
      <c r="P113" s="50"/>
      <c r="Q113" s="50"/>
      <c r="R113" s="50"/>
      <c r="S113" s="50"/>
      <c r="T113" s="50"/>
      <c r="U113" s="50"/>
      <c r="V113" s="50"/>
      <c r="W113" s="49"/>
      <c r="X113" s="50"/>
      <c r="Y113" s="51"/>
      <c r="Z113" s="51"/>
      <c r="AA113" s="52">
        <f t="shared" si="0"/>
        <v>0</v>
      </c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2">
        <f t="shared" si="1"/>
        <v>0</v>
      </c>
      <c r="AM113" s="52">
        <f t="shared" si="2"/>
        <v>0</v>
      </c>
      <c r="AN113" s="52">
        <f t="shared" si="3"/>
        <v>0</v>
      </c>
      <c r="AO113" s="53">
        <f t="shared" si="4"/>
        <v>0</v>
      </c>
      <c r="AP113" s="10">
        <f>IF(OR(ISBLANK(I113),ISBLANK(L113),ISBLANK(M113),ISBLANK(N113),ISBLANK(O113),ISBLANK(R113),ISBLANK(V113),ISBLANK(W113),ISBLANK(Y113),ISBLANK(AB113),ISBLANK(AD113),ISBLANK(#REF!)),FALSE,TRUE)</f>
        <v>0</v>
      </c>
      <c r="AQ113" s="4">
        <f t="shared" si="5"/>
        <v>0</v>
      </c>
      <c r="AR113" s="54">
        <f t="shared" si="6"/>
        <v>0</v>
      </c>
    </row>
    <row r="114" spans="2:44" ht="13.5">
      <c r="B114" s="42"/>
      <c r="C114" s="43"/>
      <c r="D114" s="42"/>
      <c r="E114" s="44"/>
      <c r="F114" s="45"/>
      <c r="G114" s="46" t="e">
        <f>VLOOKUP(F114,'[1]Foglio1'!$F$1:$G$432,2,FALSE)</f>
        <v>#N/A</v>
      </c>
      <c r="H114" s="47"/>
      <c r="I114" s="48"/>
      <c r="J114" s="48"/>
      <c r="K114" s="48"/>
      <c r="L114" s="48"/>
      <c r="M114" s="49"/>
      <c r="N114" s="49"/>
      <c r="O114" s="50"/>
      <c r="P114" s="50"/>
      <c r="Q114" s="50"/>
      <c r="R114" s="50"/>
      <c r="S114" s="50"/>
      <c r="T114" s="50"/>
      <c r="U114" s="50"/>
      <c r="V114" s="50"/>
      <c r="W114" s="49"/>
      <c r="X114" s="50"/>
      <c r="Y114" s="51"/>
      <c r="Z114" s="51"/>
      <c r="AA114" s="52">
        <f t="shared" si="0"/>
        <v>0</v>
      </c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2">
        <f t="shared" si="1"/>
        <v>0</v>
      </c>
      <c r="AM114" s="52">
        <f t="shared" si="2"/>
        <v>0</v>
      </c>
      <c r="AN114" s="52">
        <f t="shared" si="3"/>
        <v>0</v>
      </c>
      <c r="AO114" s="53">
        <f t="shared" si="4"/>
        <v>0</v>
      </c>
      <c r="AP114" s="10">
        <f>IF(OR(ISBLANK(I114),ISBLANK(L114),ISBLANK(M114),ISBLANK(N114),ISBLANK(O114),ISBLANK(R114),ISBLANK(V114),ISBLANK(W114),ISBLANK(Y114),ISBLANK(AB114),ISBLANK(AD114),ISBLANK(#REF!)),FALSE,TRUE)</f>
        <v>0</v>
      </c>
      <c r="AQ114" s="4">
        <f t="shared" si="5"/>
        <v>0</v>
      </c>
      <c r="AR114" s="54">
        <f t="shared" si="6"/>
        <v>0</v>
      </c>
    </row>
    <row r="115" spans="2:44" ht="13.5">
      <c r="B115" s="42"/>
      <c r="C115" s="43"/>
      <c r="D115" s="42"/>
      <c r="E115" s="44"/>
      <c r="F115" s="45"/>
      <c r="G115" s="46" t="e">
        <f>VLOOKUP(F115,'[1]Foglio1'!$F$1:$G$432,2,FALSE)</f>
        <v>#N/A</v>
      </c>
      <c r="H115" s="47"/>
      <c r="I115" s="48"/>
      <c r="J115" s="48"/>
      <c r="K115" s="48"/>
      <c r="L115" s="48"/>
      <c r="M115" s="49"/>
      <c r="N115" s="49"/>
      <c r="O115" s="50"/>
      <c r="P115" s="50"/>
      <c r="Q115" s="50"/>
      <c r="R115" s="50"/>
      <c r="S115" s="50"/>
      <c r="T115" s="50"/>
      <c r="U115" s="50"/>
      <c r="V115" s="50"/>
      <c r="W115" s="49"/>
      <c r="X115" s="50"/>
      <c r="Y115" s="51"/>
      <c r="Z115" s="51"/>
      <c r="AA115" s="52">
        <f t="shared" si="0"/>
        <v>0</v>
      </c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2">
        <f t="shared" si="1"/>
        <v>0</v>
      </c>
      <c r="AM115" s="52">
        <f t="shared" si="2"/>
        <v>0</v>
      </c>
      <c r="AN115" s="52">
        <f t="shared" si="3"/>
        <v>0</v>
      </c>
      <c r="AO115" s="53">
        <f t="shared" si="4"/>
        <v>0</v>
      </c>
      <c r="AP115" s="10">
        <f>IF(OR(ISBLANK(I115),ISBLANK(L115),ISBLANK(M115),ISBLANK(N115),ISBLANK(O115),ISBLANK(R115),ISBLANK(V115),ISBLANK(W115),ISBLANK(Y115),ISBLANK(AB115),ISBLANK(AD115),ISBLANK(#REF!)),FALSE,TRUE)</f>
        <v>0</v>
      </c>
      <c r="AQ115" s="4">
        <f t="shared" si="5"/>
        <v>0</v>
      </c>
      <c r="AR115" s="54">
        <f t="shared" si="6"/>
        <v>0</v>
      </c>
    </row>
    <row r="116" spans="2:44" ht="13.5">
      <c r="B116" s="42"/>
      <c r="C116" s="43"/>
      <c r="D116" s="42"/>
      <c r="E116" s="44"/>
      <c r="F116" s="45"/>
      <c r="G116" s="46" t="e">
        <f>VLOOKUP(F116,'[1]Foglio1'!$F$1:$G$432,2,FALSE)</f>
        <v>#N/A</v>
      </c>
      <c r="H116" s="47"/>
      <c r="I116" s="48"/>
      <c r="J116" s="48"/>
      <c r="K116" s="48"/>
      <c r="L116" s="48"/>
      <c r="M116" s="49"/>
      <c r="N116" s="49"/>
      <c r="O116" s="50"/>
      <c r="P116" s="50"/>
      <c r="Q116" s="50"/>
      <c r="R116" s="50"/>
      <c r="S116" s="50"/>
      <c r="T116" s="50"/>
      <c r="U116" s="50"/>
      <c r="V116" s="50"/>
      <c r="W116" s="49"/>
      <c r="X116" s="50"/>
      <c r="Y116" s="51"/>
      <c r="Z116" s="51"/>
      <c r="AA116" s="52">
        <f t="shared" si="0"/>
        <v>0</v>
      </c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2">
        <f t="shared" si="1"/>
        <v>0</v>
      </c>
      <c r="AM116" s="52">
        <f t="shared" si="2"/>
        <v>0</v>
      </c>
      <c r="AN116" s="52">
        <f t="shared" si="3"/>
        <v>0</v>
      </c>
      <c r="AO116" s="53">
        <f t="shared" si="4"/>
        <v>0</v>
      </c>
      <c r="AP116" s="10">
        <f>IF(OR(ISBLANK(I116),ISBLANK(L116),ISBLANK(M116),ISBLANK(N116),ISBLANK(O116),ISBLANK(R116),ISBLANK(V116),ISBLANK(W116),ISBLANK(Y116),ISBLANK(AB116),ISBLANK(AD116),ISBLANK(#REF!)),FALSE,TRUE)</f>
        <v>0</v>
      </c>
      <c r="AQ116" s="4">
        <f t="shared" si="5"/>
        <v>0</v>
      </c>
      <c r="AR116" s="54">
        <f t="shared" si="6"/>
        <v>0</v>
      </c>
    </row>
    <row r="117" spans="2:44" ht="13.5">
      <c r="B117" s="42"/>
      <c r="C117" s="43"/>
      <c r="D117" s="42"/>
      <c r="E117" s="44"/>
      <c r="F117" s="45"/>
      <c r="G117" s="46" t="e">
        <f>VLOOKUP(F117,'[1]Foglio1'!$F$1:$G$432,2,FALSE)</f>
        <v>#N/A</v>
      </c>
      <c r="H117" s="47"/>
      <c r="I117" s="48"/>
      <c r="J117" s="48"/>
      <c r="K117" s="48"/>
      <c r="L117" s="48"/>
      <c r="M117" s="49"/>
      <c r="N117" s="49"/>
      <c r="O117" s="50"/>
      <c r="P117" s="50"/>
      <c r="Q117" s="50"/>
      <c r="R117" s="50"/>
      <c r="S117" s="50"/>
      <c r="T117" s="50"/>
      <c r="U117" s="50"/>
      <c r="V117" s="50"/>
      <c r="W117" s="49"/>
      <c r="X117" s="50"/>
      <c r="Y117" s="51"/>
      <c r="Z117" s="51"/>
      <c r="AA117" s="52">
        <f t="shared" si="0"/>
        <v>0</v>
      </c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2">
        <f t="shared" si="1"/>
        <v>0</v>
      </c>
      <c r="AM117" s="52">
        <f t="shared" si="2"/>
        <v>0</v>
      </c>
      <c r="AN117" s="52">
        <f t="shared" si="3"/>
        <v>0</v>
      </c>
      <c r="AO117" s="53">
        <f t="shared" si="4"/>
        <v>0</v>
      </c>
      <c r="AP117" s="10">
        <f>IF(OR(ISBLANK(I117),ISBLANK(L117),ISBLANK(M117),ISBLANK(N117),ISBLANK(O117),ISBLANK(R117),ISBLANK(V117),ISBLANK(W117),ISBLANK(Y117),ISBLANK(AB117),ISBLANK(AD117),ISBLANK(#REF!)),FALSE,TRUE)</f>
        <v>0</v>
      </c>
      <c r="AQ117" s="4">
        <f t="shared" si="5"/>
        <v>0</v>
      </c>
      <c r="AR117" s="54">
        <f t="shared" si="6"/>
        <v>0</v>
      </c>
    </row>
    <row r="118" spans="2:44" ht="13.5">
      <c r="B118" s="42"/>
      <c r="C118" s="43"/>
      <c r="D118" s="42"/>
      <c r="E118" s="44"/>
      <c r="F118" s="45"/>
      <c r="G118" s="46" t="e">
        <f>VLOOKUP(F118,'[1]Foglio1'!$F$1:$G$432,2,FALSE)</f>
        <v>#N/A</v>
      </c>
      <c r="H118" s="47"/>
      <c r="I118" s="48"/>
      <c r="J118" s="48"/>
      <c r="K118" s="48"/>
      <c r="L118" s="48"/>
      <c r="M118" s="49"/>
      <c r="N118" s="49"/>
      <c r="O118" s="50"/>
      <c r="P118" s="50"/>
      <c r="Q118" s="50"/>
      <c r="R118" s="50"/>
      <c r="S118" s="50"/>
      <c r="T118" s="50"/>
      <c r="U118" s="50"/>
      <c r="V118" s="50"/>
      <c r="W118" s="49"/>
      <c r="X118" s="50"/>
      <c r="Y118" s="51"/>
      <c r="Z118" s="51"/>
      <c r="AA118" s="52">
        <f t="shared" si="0"/>
        <v>0</v>
      </c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2">
        <f t="shared" si="1"/>
        <v>0</v>
      </c>
      <c r="AM118" s="52">
        <f t="shared" si="2"/>
        <v>0</v>
      </c>
      <c r="AN118" s="52">
        <f t="shared" si="3"/>
        <v>0</v>
      </c>
      <c r="AO118" s="53">
        <f t="shared" si="4"/>
        <v>0</v>
      </c>
      <c r="AP118" s="10">
        <f>IF(OR(ISBLANK(I118),ISBLANK(L118),ISBLANK(M118),ISBLANK(N118),ISBLANK(O118),ISBLANK(R118),ISBLANK(V118),ISBLANK(W118),ISBLANK(Y118),ISBLANK(AB118),ISBLANK(AD118),ISBLANK(#REF!)),FALSE,TRUE)</f>
        <v>0</v>
      </c>
      <c r="AQ118" s="4">
        <f t="shared" si="5"/>
        <v>0</v>
      </c>
      <c r="AR118" s="54">
        <f t="shared" si="6"/>
        <v>0</v>
      </c>
    </row>
    <row r="119" spans="2:44" ht="13.5">
      <c r="B119" s="42"/>
      <c r="C119" s="43"/>
      <c r="D119" s="42"/>
      <c r="E119" s="44"/>
      <c r="F119" s="45"/>
      <c r="G119" s="46" t="e">
        <f>VLOOKUP(F119,'[1]Foglio1'!$F$1:$G$432,2,FALSE)</f>
        <v>#N/A</v>
      </c>
      <c r="H119" s="47"/>
      <c r="I119" s="48"/>
      <c r="J119" s="48"/>
      <c r="K119" s="48"/>
      <c r="L119" s="48"/>
      <c r="M119" s="49"/>
      <c r="N119" s="49"/>
      <c r="O119" s="50"/>
      <c r="P119" s="50"/>
      <c r="Q119" s="50"/>
      <c r="R119" s="50"/>
      <c r="S119" s="50"/>
      <c r="T119" s="50"/>
      <c r="U119" s="50"/>
      <c r="V119" s="50"/>
      <c r="W119" s="49"/>
      <c r="X119" s="50"/>
      <c r="Y119" s="51"/>
      <c r="Z119" s="51"/>
      <c r="AA119" s="52">
        <f t="shared" si="0"/>
        <v>0</v>
      </c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2">
        <f t="shared" si="1"/>
        <v>0</v>
      </c>
      <c r="AM119" s="52">
        <f t="shared" si="2"/>
        <v>0</v>
      </c>
      <c r="AN119" s="52">
        <f t="shared" si="3"/>
        <v>0</v>
      </c>
      <c r="AO119" s="53">
        <f t="shared" si="4"/>
        <v>0</v>
      </c>
      <c r="AP119" s="10">
        <f>IF(OR(ISBLANK(I119),ISBLANK(L119),ISBLANK(M119),ISBLANK(N119),ISBLANK(O119),ISBLANK(R119),ISBLANK(V119),ISBLANK(W119),ISBLANK(Y119),ISBLANK(AB119),ISBLANK(AD119),ISBLANK(#REF!)),FALSE,TRUE)</f>
        <v>0</v>
      </c>
      <c r="AQ119" s="4">
        <f t="shared" si="5"/>
        <v>0</v>
      </c>
      <c r="AR119" s="54">
        <f t="shared" si="6"/>
        <v>0</v>
      </c>
    </row>
    <row r="120" spans="2:44" ht="13.5">
      <c r="B120" s="42"/>
      <c r="C120" s="43"/>
      <c r="D120" s="42"/>
      <c r="E120" s="44"/>
      <c r="F120" s="45"/>
      <c r="G120" s="46" t="e">
        <f>VLOOKUP(F120,'[1]Foglio1'!$F$1:$G$432,2,FALSE)</f>
        <v>#N/A</v>
      </c>
      <c r="H120" s="47"/>
      <c r="I120" s="48"/>
      <c r="J120" s="48"/>
      <c r="K120" s="48"/>
      <c r="L120" s="48"/>
      <c r="M120" s="49"/>
      <c r="N120" s="49"/>
      <c r="O120" s="50"/>
      <c r="P120" s="50"/>
      <c r="Q120" s="50"/>
      <c r="R120" s="50"/>
      <c r="S120" s="50"/>
      <c r="T120" s="50"/>
      <c r="U120" s="50"/>
      <c r="V120" s="50"/>
      <c r="W120" s="49"/>
      <c r="X120" s="50"/>
      <c r="Y120" s="51"/>
      <c r="Z120" s="51"/>
      <c r="AA120" s="52">
        <f t="shared" si="0"/>
        <v>0</v>
      </c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2">
        <f t="shared" si="1"/>
        <v>0</v>
      </c>
      <c r="AM120" s="52">
        <f t="shared" si="2"/>
        <v>0</v>
      </c>
      <c r="AN120" s="52">
        <f t="shared" si="3"/>
        <v>0</v>
      </c>
      <c r="AO120" s="53">
        <f t="shared" si="4"/>
        <v>0</v>
      </c>
      <c r="AP120" s="10">
        <f>IF(OR(ISBLANK(I120),ISBLANK(L120),ISBLANK(M120),ISBLANK(N120),ISBLANK(O120),ISBLANK(R120),ISBLANK(V120),ISBLANK(W120),ISBLANK(Y120),ISBLANK(AB120),ISBLANK(AD120),ISBLANK(#REF!)),FALSE,TRUE)</f>
        <v>0</v>
      </c>
      <c r="AQ120" s="4">
        <f t="shared" si="5"/>
        <v>0</v>
      </c>
      <c r="AR120" s="54">
        <f t="shared" si="6"/>
        <v>0</v>
      </c>
    </row>
    <row r="121" spans="2:44" ht="13.5">
      <c r="B121" s="42"/>
      <c r="C121" s="43"/>
      <c r="D121" s="42"/>
      <c r="E121" s="44"/>
      <c r="F121" s="45"/>
      <c r="G121" s="46" t="e">
        <f>VLOOKUP(F121,'[1]Foglio1'!$F$1:$G$432,2,FALSE)</f>
        <v>#N/A</v>
      </c>
      <c r="H121" s="47"/>
      <c r="I121" s="48"/>
      <c r="J121" s="48"/>
      <c r="K121" s="48"/>
      <c r="L121" s="48"/>
      <c r="M121" s="49"/>
      <c r="N121" s="49"/>
      <c r="O121" s="50"/>
      <c r="P121" s="50"/>
      <c r="Q121" s="50"/>
      <c r="R121" s="50"/>
      <c r="S121" s="50"/>
      <c r="T121" s="50"/>
      <c r="U121" s="50"/>
      <c r="V121" s="50"/>
      <c r="W121" s="49"/>
      <c r="X121" s="50"/>
      <c r="Y121" s="51"/>
      <c r="Z121" s="51"/>
      <c r="AA121" s="52">
        <f t="shared" si="0"/>
        <v>0</v>
      </c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2">
        <f t="shared" si="1"/>
        <v>0</v>
      </c>
      <c r="AM121" s="52">
        <f t="shared" si="2"/>
        <v>0</v>
      </c>
      <c r="AN121" s="52">
        <f t="shared" si="3"/>
        <v>0</v>
      </c>
      <c r="AO121" s="53">
        <f t="shared" si="4"/>
        <v>0</v>
      </c>
      <c r="AP121" s="10">
        <f>IF(OR(ISBLANK(I121),ISBLANK(L121),ISBLANK(M121),ISBLANK(N121),ISBLANK(O121),ISBLANK(R121),ISBLANK(V121),ISBLANK(W121),ISBLANK(Y121),ISBLANK(AB121),ISBLANK(AD121),ISBLANK(#REF!)),FALSE,TRUE)</f>
        <v>0</v>
      </c>
      <c r="AQ121" s="4">
        <f t="shared" si="5"/>
        <v>0</v>
      </c>
      <c r="AR121" s="54">
        <f t="shared" si="6"/>
        <v>0</v>
      </c>
    </row>
    <row r="122" spans="2:44" ht="13.5">
      <c r="B122" s="42"/>
      <c r="C122" s="43"/>
      <c r="D122" s="42"/>
      <c r="E122" s="44"/>
      <c r="F122" s="45"/>
      <c r="G122" s="46" t="e">
        <f>VLOOKUP(F122,'[1]Foglio1'!$F$1:$G$432,2,FALSE)</f>
        <v>#N/A</v>
      </c>
      <c r="H122" s="47"/>
      <c r="I122" s="48"/>
      <c r="J122" s="48"/>
      <c r="K122" s="48"/>
      <c r="L122" s="48"/>
      <c r="M122" s="49"/>
      <c r="N122" s="49"/>
      <c r="O122" s="50"/>
      <c r="P122" s="50"/>
      <c r="Q122" s="50"/>
      <c r="R122" s="50"/>
      <c r="S122" s="50"/>
      <c r="T122" s="50"/>
      <c r="U122" s="50"/>
      <c r="V122" s="50"/>
      <c r="W122" s="49"/>
      <c r="X122" s="50"/>
      <c r="Y122" s="51"/>
      <c r="Z122" s="51"/>
      <c r="AA122" s="52">
        <f t="shared" si="0"/>
        <v>0</v>
      </c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2">
        <f t="shared" si="1"/>
        <v>0</v>
      </c>
      <c r="AM122" s="52">
        <f t="shared" si="2"/>
        <v>0</v>
      </c>
      <c r="AN122" s="52">
        <f t="shared" si="3"/>
        <v>0</v>
      </c>
      <c r="AO122" s="53">
        <f t="shared" si="4"/>
        <v>0</v>
      </c>
      <c r="AP122" s="10">
        <f>IF(OR(ISBLANK(I122),ISBLANK(L122),ISBLANK(M122),ISBLANK(N122),ISBLANK(O122),ISBLANK(R122),ISBLANK(V122),ISBLANK(W122),ISBLANK(Y122),ISBLANK(AB122),ISBLANK(AD122),ISBLANK(#REF!)),FALSE,TRUE)</f>
        <v>0</v>
      </c>
      <c r="AQ122" s="4">
        <f t="shared" si="5"/>
        <v>0</v>
      </c>
      <c r="AR122" s="54">
        <f t="shared" si="6"/>
        <v>0</v>
      </c>
    </row>
    <row r="123" spans="2:44" ht="13.5">
      <c r="B123" s="42"/>
      <c r="C123" s="43"/>
      <c r="D123" s="42"/>
      <c r="E123" s="44"/>
      <c r="F123" s="45"/>
      <c r="G123" s="46" t="e">
        <f>VLOOKUP(F123,'[1]Foglio1'!$F$1:$G$432,2,FALSE)</f>
        <v>#N/A</v>
      </c>
      <c r="H123" s="47"/>
      <c r="I123" s="48"/>
      <c r="J123" s="48"/>
      <c r="K123" s="48"/>
      <c r="L123" s="48"/>
      <c r="M123" s="49"/>
      <c r="N123" s="49"/>
      <c r="O123" s="50"/>
      <c r="P123" s="50"/>
      <c r="Q123" s="50"/>
      <c r="R123" s="50"/>
      <c r="S123" s="50"/>
      <c r="T123" s="50"/>
      <c r="U123" s="50"/>
      <c r="V123" s="50"/>
      <c r="W123" s="49"/>
      <c r="X123" s="50"/>
      <c r="Y123" s="51"/>
      <c r="Z123" s="51"/>
      <c r="AA123" s="52">
        <f t="shared" si="0"/>
        <v>0</v>
      </c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2">
        <f t="shared" si="1"/>
        <v>0</v>
      </c>
      <c r="AM123" s="52">
        <f t="shared" si="2"/>
        <v>0</v>
      </c>
      <c r="AN123" s="52">
        <f t="shared" si="3"/>
        <v>0</v>
      </c>
      <c r="AO123" s="53">
        <f t="shared" si="4"/>
        <v>0</v>
      </c>
      <c r="AP123" s="10">
        <f>IF(OR(ISBLANK(I123),ISBLANK(L123),ISBLANK(M123),ISBLANK(N123),ISBLANK(O123),ISBLANK(R123),ISBLANK(V123),ISBLANK(W123),ISBLANK(Y123),ISBLANK(AB123),ISBLANK(AD123),ISBLANK(#REF!)),FALSE,TRUE)</f>
        <v>0</v>
      </c>
      <c r="AQ123" s="4">
        <f t="shared" si="5"/>
        <v>0</v>
      </c>
      <c r="AR123" s="54">
        <f t="shared" si="6"/>
        <v>0</v>
      </c>
    </row>
    <row r="124" spans="2:44" ht="13.5">
      <c r="B124" s="42"/>
      <c r="C124" s="43"/>
      <c r="D124" s="42"/>
      <c r="E124" s="44"/>
      <c r="F124" s="45"/>
      <c r="G124" s="46" t="e">
        <f>VLOOKUP(F124,'[1]Foglio1'!$F$1:$G$432,2,FALSE)</f>
        <v>#N/A</v>
      </c>
      <c r="H124" s="47"/>
      <c r="I124" s="48"/>
      <c r="J124" s="48"/>
      <c r="K124" s="48"/>
      <c r="L124" s="48"/>
      <c r="M124" s="49"/>
      <c r="N124" s="49"/>
      <c r="O124" s="50"/>
      <c r="P124" s="50"/>
      <c r="Q124" s="50"/>
      <c r="R124" s="50"/>
      <c r="S124" s="50"/>
      <c r="T124" s="50"/>
      <c r="U124" s="50"/>
      <c r="V124" s="50"/>
      <c r="W124" s="49"/>
      <c r="X124" s="50"/>
      <c r="Y124" s="51"/>
      <c r="Z124" s="51"/>
      <c r="AA124" s="52">
        <f t="shared" si="0"/>
        <v>0</v>
      </c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2">
        <f t="shared" si="1"/>
        <v>0</v>
      </c>
      <c r="AM124" s="52">
        <f t="shared" si="2"/>
        <v>0</v>
      </c>
      <c r="AN124" s="52">
        <f t="shared" si="3"/>
        <v>0</v>
      </c>
      <c r="AO124" s="53">
        <f t="shared" si="4"/>
        <v>0</v>
      </c>
      <c r="AP124" s="10">
        <f>IF(OR(ISBLANK(I124),ISBLANK(L124),ISBLANK(M124),ISBLANK(N124),ISBLANK(O124),ISBLANK(R124),ISBLANK(V124),ISBLANK(W124),ISBLANK(Y124),ISBLANK(AB124),ISBLANK(AD124),ISBLANK(#REF!)),FALSE,TRUE)</f>
        <v>0</v>
      </c>
      <c r="AQ124" s="4">
        <f t="shared" si="5"/>
        <v>0</v>
      </c>
      <c r="AR124" s="54">
        <f t="shared" si="6"/>
        <v>0</v>
      </c>
    </row>
    <row r="125" spans="2:44" ht="13.5">
      <c r="B125" s="42"/>
      <c r="C125" s="43"/>
      <c r="D125" s="42"/>
      <c r="E125" s="44"/>
      <c r="F125" s="45"/>
      <c r="G125" s="46" t="e">
        <f>VLOOKUP(F125,'[1]Foglio1'!$F$1:$G$432,2,FALSE)</f>
        <v>#N/A</v>
      </c>
      <c r="H125" s="47"/>
      <c r="I125" s="48"/>
      <c r="J125" s="48"/>
      <c r="K125" s="48"/>
      <c r="L125" s="48"/>
      <c r="M125" s="49"/>
      <c r="N125" s="49"/>
      <c r="O125" s="50"/>
      <c r="P125" s="50"/>
      <c r="Q125" s="50"/>
      <c r="R125" s="50"/>
      <c r="S125" s="50"/>
      <c r="T125" s="50"/>
      <c r="U125" s="50"/>
      <c r="V125" s="50"/>
      <c r="W125" s="49"/>
      <c r="X125" s="50"/>
      <c r="Y125" s="51"/>
      <c r="Z125" s="51"/>
      <c r="AA125" s="52">
        <f t="shared" si="0"/>
        <v>0</v>
      </c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2">
        <f t="shared" si="1"/>
        <v>0</v>
      </c>
      <c r="AM125" s="52">
        <f t="shared" si="2"/>
        <v>0</v>
      </c>
      <c r="AN125" s="52">
        <f t="shared" si="3"/>
        <v>0</v>
      </c>
      <c r="AO125" s="53">
        <f t="shared" si="4"/>
        <v>0</v>
      </c>
      <c r="AP125" s="10">
        <f>IF(OR(ISBLANK(I125),ISBLANK(L125),ISBLANK(M125),ISBLANK(N125),ISBLANK(O125),ISBLANK(R125),ISBLANK(V125),ISBLANK(W125),ISBLANK(Y125),ISBLANK(AB125),ISBLANK(AD125),ISBLANK(#REF!)),FALSE,TRUE)</f>
        <v>0</v>
      </c>
      <c r="AQ125" s="4">
        <f t="shared" si="5"/>
        <v>0</v>
      </c>
      <c r="AR125" s="54">
        <f t="shared" si="6"/>
        <v>0</v>
      </c>
    </row>
    <row r="126" spans="2:44" ht="13.5">
      <c r="B126" s="42"/>
      <c r="C126" s="43"/>
      <c r="D126" s="42"/>
      <c r="E126" s="44"/>
      <c r="F126" s="45"/>
      <c r="G126" s="46" t="e">
        <f>VLOOKUP(F126,'[1]Foglio1'!$F$1:$G$432,2,FALSE)</f>
        <v>#N/A</v>
      </c>
      <c r="H126" s="47"/>
      <c r="I126" s="48"/>
      <c r="J126" s="48"/>
      <c r="K126" s="48"/>
      <c r="L126" s="48"/>
      <c r="M126" s="49"/>
      <c r="N126" s="49"/>
      <c r="O126" s="50"/>
      <c r="P126" s="50"/>
      <c r="Q126" s="50"/>
      <c r="R126" s="50"/>
      <c r="S126" s="50"/>
      <c r="T126" s="50"/>
      <c r="U126" s="50"/>
      <c r="V126" s="50"/>
      <c r="W126" s="49"/>
      <c r="X126" s="50"/>
      <c r="Y126" s="51"/>
      <c r="Z126" s="51"/>
      <c r="AA126" s="52">
        <f t="shared" si="0"/>
        <v>0</v>
      </c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2">
        <f t="shared" si="1"/>
        <v>0</v>
      </c>
      <c r="AM126" s="52">
        <f t="shared" si="2"/>
        <v>0</v>
      </c>
      <c r="AN126" s="52">
        <f t="shared" si="3"/>
        <v>0</v>
      </c>
      <c r="AO126" s="53">
        <f t="shared" si="4"/>
        <v>0</v>
      </c>
      <c r="AP126" s="10">
        <f>IF(OR(ISBLANK(I126),ISBLANK(L126),ISBLANK(M126),ISBLANK(N126),ISBLANK(O126),ISBLANK(R126),ISBLANK(V126),ISBLANK(W126),ISBLANK(Y126),ISBLANK(AB126),ISBLANK(AD126),ISBLANK(#REF!)),FALSE,TRUE)</f>
        <v>0</v>
      </c>
      <c r="AQ126" s="4">
        <f t="shared" si="5"/>
        <v>0</v>
      </c>
      <c r="AR126" s="54">
        <f t="shared" si="6"/>
        <v>0</v>
      </c>
    </row>
    <row r="127" spans="2:44" ht="13.5">
      <c r="B127" s="42"/>
      <c r="C127" s="43"/>
      <c r="D127" s="42"/>
      <c r="E127" s="44"/>
      <c r="F127" s="45"/>
      <c r="G127" s="46" t="e">
        <f>VLOOKUP(F127,'[1]Foglio1'!$F$1:$G$432,2,FALSE)</f>
        <v>#N/A</v>
      </c>
      <c r="H127" s="47"/>
      <c r="I127" s="48"/>
      <c r="J127" s="48"/>
      <c r="K127" s="48"/>
      <c r="L127" s="48"/>
      <c r="M127" s="49"/>
      <c r="N127" s="49"/>
      <c r="O127" s="50"/>
      <c r="P127" s="50"/>
      <c r="Q127" s="50"/>
      <c r="R127" s="50"/>
      <c r="S127" s="50"/>
      <c r="T127" s="50"/>
      <c r="U127" s="50"/>
      <c r="V127" s="50"/>
      <c r="W127" s="49"/>
      <c r="X127" s="50"/>
      <c r="Y127" s="51"/>
      <c r="Z127" s="51"/>
      <c r="AA127" s="52">
        <f t="shared" si="0"/>
        <v>0</v>
      </c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2">
        <f t="shared" si="1"/>
        <v>0</v>
      </c>
      <c r="AM127" s="52">
        <f t="shared" si="2"/>
        <v>0</v>
      </c>
      <c r="AN127" s="52">
        <f t="shared" si="3"/>
        <v>0</v>
      </c>
      <c r="AO127" s="53">
        <f t="shared" si="4"/>
        <v>0</v>
      </c>
      <c r="AP127" s="10">
        <f>IF(OR(ISBLANK(I127),ISBLANK(L127),ISBLANK(M127),ISBLANK(N127),ISBLANK(O127),ISBLANK(R127),ISBLANK(V127),ISBLANK(W127),ISBLANK(Y127),ISBLANK(AB127),ISBLANK(AD127),ISBLANK(#REF!)),FALSE,TRUE)</f>
        <v>0</v>
      </c>
      <c r="AQ127" s="4">
        <f t="shared" si="5"/>
        <v>0</v>
      </c>
      <c r="AR127" s="54">
        <f t="shared" si="6"/>
        <v>0</v>
      </c>
    </row>
    <row r="128" spans="2:44" ht="13.5">
      <c r="B128" s="42"/>
      <c r="C128" s="43"/>
      <c r="D128" s="42"/>
      <c r="E128" s="44"/>
      <c r="F128" s="45"/>
      <c r="G128" s="46" t="e">
        <f>VLOOKUP(F128,'[1]Foglio1'!$F$1:$G$432,2,FALSE)</f>
        <v>#N/A</v>
      </c>
      <c r="H128" s="47"/>
      <c r="I128" s="48"/>
      <c r="J128" s="48"/>
      <c r="K128" s="48"/>
      <c r="L128" s="48"/>
      <c r="M128" s="49"/>
      <c r="N128" s="49"/>
      <c r="O128" s="50"/>
      <c r="P128" s="50"/>
      <c r="Q128" s="50"/>
      <c r="R128" s="50"/>
      <c r="S128" s="50"/>
      <c r="T128" s="50"/>
      <c r="U128" s="50"/>
      <c r="V128" s="50"/>
      <c r="W128" s="49"/>
      <c r="X128" s="50"/>
      <c r="Y128" s="51"/>
      <c r="Z128" s="51"/>
      <c r="AA128" s="52">
        <f t="shared" si="0"/>
        <v>0</v>
      </c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2">
        <f t="shared" si="1"/>
        <v>0</v>
      </c>
      <c r="AM128" s="52">
        <f t="shared" si="2"/>
        <v>0</v>
      </c>
      <c r="AN128" s="52">
        <f t="shared" si="3"/>
        <v>0</v>
      </c>
      <c r="AO128" s="53">
        <f t="shared" si="4"/>
        <v>0</v>
      </c>
      <c r="AP128" s="10">
        <f>IF(OR(ISBLANK(I128),ISBLANK(L128),ISBLANK(M128),ISBLANK(N128),ISBLANK(O128),ISBLANK(R128),ISBLANK(V128),ISBLANK(W128),ISBLANK(Y128),ISBLANK(AB128),ISBLANK(AD128),ISBLANK(#REF!)),FALSE,TRUE)</f>
        <v>0</v>
      </c>
      <c r="AQ128" s="4">
        <f t="shared" si="5"/>
        <v>0</v>
      </c>
      <c r="AR128" s="54">
        <f t="shared" si="6"/>
        <v>0</v>
      </c>
    </row>
    <row r="129" spans="2:44" ht="13.5">
      <c r="B129" s="42"/>
      <c r="C129" s="43"/>
      <c r="D129" s="42"/>
      <c r="E129" s="44"/>
      <c r="F129" s="45"/>
      <c r="G129" s="46" t="e">
        <f>VLOOKUP(F129,'[1]Foglio1'!$F$1:$G$432,2,FALSE)</f>
        <v>#N/A</v>
      </c>
      <c r="H129" s="47"/>
      <c r="I129" s="48"/>
      <c r="J129" s="48"/>
      <c r="K129" s="48"/>
      <c r="L129" s="48"/>
      <c r="M129" s="49"/>
      <c r="N129" s="49"/>
      <c r="O129" s="50"/>
      <c r="P129" s="50"/>
      <c r="Q129" s="50"/>
      <c r="R129" s="50"/>
      <c r="S129" s="50"/>
      <c r="T129" s="50"/>
      <c r="U129" s="50"/>
      <c r="V129" s="50"/>
      <c r="W129" s="49"/>
      <c r="X129" s="50"/>
      <c r="Y129" s="51"/>
      <c r="Z129" s="51"/>
      <c r="AA129" s="52">
        <f t="shared" si="0"/>
        <v>0</v>
      </c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2">
        <f t="shared" si="1"/>
        <v>0</v>
      </c>
      <c r="AM129" s="52">
        <f t="shared" si="2"/>
        <v>0</v>
      </c>
      <c r="AN129" s="52">
        <f t="shared" si="3"/>
        <v>0</v>
      </c>
      <c r="AO129" s="53">
        <f t="shared" si="4"/>
        <v>0</v>
      </c>
      <c r="AP129" s="10">
        <f>IF(OR(ISBLANK(I129),ISBLANK(L129),ISBLANK(M129),ISBLANK(N129),ISBLANK(O129),ISBLANK(R129),ISBLANK(V129),ISBLANK(W129),ISBLANK(Y129),ISBLANK(AB129),ISBLANK(AD129),ISBLANK(#REF!)),FALSE,TRUE)</f>
        <v>0</v>
      </c>
      <c r="AQ129" s="4">
        <f t="shared" si="5"/>
        <v>0</v>
      </c>
      <c r="AR129" s="54">
        <f t="shared" si="6"/>
        <v>0</v>
      </c>
    </row>
    <row r="130" spans="2:44" ht="13.5">
      <c r="B130" s="42"/>
      <c r="C130" s="43"/>
      <c r="D130" s="42"/>
      <c r="E130" s="44"/>
      <c r="F130" s="45"/>
      <c r="G130" s="46" t="e">
        <f>VLOOKUP(F130,'[1]Foglio1'!$F$1:$G$432,2,FALSE)</f>
        <v>#N/A</v>
      </c>
      <c r="H130" s="47"/>
      <c r="I130" s="48"/>
      <c r="J130" s="48"/>
      <c r="K130" s="48"/>
      <c r="L130" s="48"/>
      <c r="M130" s="49"/>
      <c r="N130" s="49"/>
      <c r="O130" s="50"/>
      <c r="P130" s="50"/>
      <c r="Q130" s="50"/>
      <c r="R130" s="50"/>
      <c r="S130" s="50"/>
      <c r="T130" s="50"/>
      <c r="U130" s="50"/>
      <c r="V130" s="50"/>
      <c r="W130" s="49"/>
      <c r="X130" s="50"/>
      <c r="Y130" s="51"/>
      <c r="Z130" s="51"/>
      <c r="AA130" s="52">
        <f t="shared" si="0"/>
        <v>0</v>
      </c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2">
        <f t="shared" si="1"/>
        <v>0</v>
      </c>
      <c r="AM130" s="52">
        <f t="shared" si="2"/>
        <v>0</v>
      </c>
      <c r="AN130" s="52">
        <f t="shared" si="3"/>
        <v>0</v>
      </c>
      <c r="AO130" s="53">
        <f t="shared" si="4"/>
        <v>0</v>
      </c>
      <c r="AP130" s="10">
        <f>IF(OR(ISBLANK(I130),ISBLANK(L130),ISBLANK(M130),ISBLANK(N130),ISBLANK(O130),ISBLANK(R130),ISBLANK(V130),ISBLANK(W130),ISBLANK(Y130),ISBLANK(AB130),ISBLANK(AD130),ISBLANK(#REF!)),FALSE,TRUE)</f>
        <v>0</v>
      </c>
      <c r="AQ130" s="4">
        <f t="shared" si="5"/>
        <v>0</v>
      </c>
      <c r="AR130" s="54">
        <f t="shared" si="6"/>
        <v>0</v>
      </c>
    </row>
    <row r="131" spans="2:44" ht="13.5">
      <c r="B131" s="42"/>
      <c r="C131" s="43"/>
      <c r="D131" s="42"/>
      <c r="E131" s="44"/>
      <c r="F131" s="45"/>
      <c r="G131" s="46" t="e">
        <f>VLOOKUP(F131,'[1]Foglio1'!$F$1:$G$432,2,FALSE)</f>
        <v>#N/A</v>
      </c>
      <c r="H131" s="47"/>
      <c r="I131" s="48"/>
      <c r="J131" s="48"/>
      <c r="K131" s="48"/>
      <c r="L131" s="48"/>
      <c r="M131" s="49"/>
      <c r="N131" s="49"/>
      <c r="O131" s="50"/>
      <c r="P131" s="50"/>
      <c r="Q131" s="50"/>
      <c r="R131" s="50"/>
      <c r="S131" s="50"/>
      <c r="T131" s="50"/>
      <c r="U131" s="50"/>
      <c r="V131" s="50"/>
      <c r="W131" s="49"/>
      <c r="X131" s="50"/>
      <c r="Y131" s="51"/>
      <c r="Z131" s="51"/>
      <c r="AA131" s="52">
        <f t="shared" si="0"/>
        <v>0</v>
      </c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2">
        <f t="shared" si="1"/>
        <v>0</v>
      </c>
      <c r="AM131" s="52">
        <f t="shared" si="2"/>
        <v>0</v>
      </c>
      <c r="AN131" s="52">
        <f t="shared" si="3"/>
        <v>0</v>
      </c>
      <c r="AO131" s="53">
        <f t="shared" si="4"/>
        <v>0</v>
      </c>
      <c r="AP131" s="10">
        <f>IF(OR(ISBLANK(I131),ISBLANK(L131),ISBLANK(M131),ISBLANK(N131),ISBLANK(O131),ISBLANK(R131),ISBLANK(V131),ISBLANK(W131),ISBLANK(Y131),ISBLANK(AB131),ISBLANK(AD131),ISBLANK(#REF!)),FALSE,TRUE)</f>
        <v>0</v>
      </c>
      <c r="AQ131" s="4">
        <f t="shared" si="5"/>
        <v>0</v>
      </c>
      <c r="AR131" s="54">
        <f t="shared" si="6"/>
        <v>0</v>
      </c>
    </row>
    <row r="132" spans="2:44" ht="13.5">
      <c r="B132" s="42"/>
      <c r="C132" s="43"/>
      <c r="D132" s="42"/>
      <c r="E132" s="44"/>
      <c r="F132" s="45"/>
      <c r="G132" s="46" t="e">
        <f>VLOOKUP(F132,'[1]Foglio1'!$F$1:$G$432,2,FALSE)</f>
        <v>#N/A</v>
      </c>
      <c r="H132" s="47"/>
      <c r="I132" s="48"/>
      <c r="J132" s="48"/>
      <c r="K132" s="48"/>
      <c r="L132" s="48"/>
      <c r="M132" s="49"/>
      <c r="N132" s="49"/>
      <c r="O132" s="50"/>
      <c r="P132" s="50"/>
      <c r="Q132" s="50"/>
      <c r="R132" s="50"/>
      <c r="S132" s="50"/>
      <c r="T132" s="50"/>
      <c r="U132" s="50"/>
      <c r="V132" s="50"/>
      <c r="W132" s="49"/>
      <c r="X132" s="50"/>
      <c r="Y132" s="51"/>
      <c r="Z132" s="51"/>
      <c r="AA132" s="52">
        <f t="shared" si="0"/>
        <v>0</v>
      </c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2">
        <f t="shared" si="1"/>
        <v>0</v>
      </c>
      <c r="AM132" s="52">
        <f t="shared" si="2"/>
        <v>0</v>
      </c>
      <c r="AN132" s="52">
        <f t="shared" si="3"/>
        <v>0</v>
      </c>
      <c r="AO132" s="53">
        <f t="shared" si="4"/>
        <v>0</v>
      </c>
      <c r="AP132" s="10">
        <f>IF(OR(ISBLANK(I132),ISBLANK(L132),ISBLANK(M132),ISBLANK(N132),ISBLANK(O132),ISBLANK(R132),ISBLANK(V132),ISBLANK(W132),ISBLANK(Y132),ISBLANK(AB132),ISBLANK(AD132),ISBLANK(#REF!)),FALSE,TRUE)</f>
        <v>0</v>
      </c>
      <c r="AQ132" s="4">
        <f t="shared" si="5"/>
        <v>0</v>
      </c>
      <c r="AR132" s="54">
        <f t="shared" si="6"/>
        <v>0</v>
      </c>
    </row>
    <row r="133" spans="2:44" ht="13.5">
      <c r="B133" s="42"/>
      <c r="C133" s="43"/>
      <c r="D133" s="42"/>
      <c r="E133" s="44"/>
      <c r="F133" s="45"/>
      <c r="G133" s="46" t="e">
        <f>VLOOKUP(F133,'[1]Foglio1'!$F$1:$G$432,2,FALSE)</f>
        <v>#N/A</v>
      </c>
      <c r="H133" s="47"/>
      <c r="I133" s="48"/>
      <c r="J133" s="48"/>
      <c r="K133" s="48"/>
      <c r="L133" s="48"/>
      <c r="M133" s="49"/>
      <c r="N133" s="49"/>
      <c r="O133" s="50"/>
      <c r="P133" s="50"/>
      <c r="Q133" s="50"/>
      <c r="R133" s="50"/>
      <c r="S133" s="50"/>
      <c r="T133" s="50"/>
      <c r="U133" s="50"/>
      <c r="V133" s="50"/>
      <c r="W133" s="49"/>
      <c r="X133" s="50"/>
      <c r="Y133" s="51"/>
      <c r="Z133" s="51"/>
      <c r="AA133" s="52">
        <f t="shared" si="0"/>
        <v>0</v>
      </c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2">
        <f t="shared" si="1"/>
        <v>0</v>
      </c>
      <c r="AM133" s="52">
        <f t="shared" si="2"/>
        <v>0</v>
      </c>
      <c r="AN133" s="52">
        <f t="shared" si="3"/>
        <v>0</v>
      </c>
      <c r="AO133" s="53">
        <f t="shared" si="4"/>
        <v>0</v>
      </c>
      <c r="AP133" s="10">
        <f>IF(OR(ISBLANK(I133),ISBLANK(L133),ISBLANK(M133),ISBLANK(N133),ISBLANK(O133),ISBLANK(R133),ISBLANK(V133),ISBLANK(W133),ISBLANK(Y133),ISBLANK(AB133),ISBLANK(AD133),ISBLANK(#REF!)),FALSE,TRUE)</f>
        <v>0</v>
      </c>
      <c r="AQ133" s="4">
        <f t="shared" si="5"/>
        <v>0</v>
      </c>
      <c r="AR133" s="54">
        <f t="shared" si="6"/>
        <v>0</v>
      </c>
    </row>
    <row r="134" spans="2:44" ht="13.5">
      <c r="B134" s="42"/>
      <c r="C134" s="43"/>
      <c r="D134" s="42"/>
      <c r="E134" s="44"/>
      <c r="F134" s="45"/>
      <c r="G134" s="46" t="e">
        <f>VLOOKUP(F134,'[1]Foglio1'!$F$1:$G$432,2,FALSE)</f>
        <v>#N/A</v>
      </c>
      <c r="H134" s="47"/>
      <c r="I134" s="48"/>
      <c r="J134" s="48"/>
      <c r="K134" s="48"/>
      <c r="L134" s="48"/>
      <c r="M134" s="49"/>
      <c r="N134" s="49"/>
      <c r="O134" s="50"/>
      <c r="P134" s="50"/>
      <c r="Q134" s="50"/>
      <c r="R134" s="50"/>
      <c r="S134" s="50"/>
      <c r="T134" s="50"/>
      <c r="U134" s="50"/>
      <c r="V134" s="50"/>
      <c r="W134" s="49"/>
      <c r="X134" s="50"/>
      <c r="Y134" s="51"/>
      <c r="Z134" s="51"/>
      <c r="AA134" s="52">
        <f t="shared" si="0"/>
        <v>0</v>
      </c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2">
        <f t="shared" si="1"/>
        <v>0</v>
      </c>
      <c r="AM134" s="52">
        <f t="shared" si="2"/>
        <v>0</v>
      </c>
      <c r="AN134" s="52">
        <f t="shared" si="3"/>
        <v>0</v>
      </c>
      <c r="AO134" s="53">
        <f t="shared" si="4"/>
        <v>0</v>
      </c>
      <c r="AP134" s="10">
        <f>IF(OR(ISBLANK(I134),ISBLANK(L134),ISBLANK(M134),ISBLANK(N134),ISBLANK(O134),ISBLANK(R134),ISBLANK(V134),ISBLANK(W134),ISBLANK(Y134),ISBLANK(AB134),ISBLANK(AD134),ISBLANK(#REF!)),FALSE,TRUE)</f>
        <v>0</v>
      </c>
      <c r="AQ134" s="4">
        <f t="shared" si="5"/>
        <v>0</v>
      </c>
      <c r="AR134" s="54">
        <f t="shared" si="6"/>
        <v>0</v>
      </c>
    </row>
    <row r="135" spans="2:44" ht="13.5">
      <c r="B135" s="42"/>
      <c r="C135" s="43"/>
      <c r="D135" s="42"/>
      <c r="E135" s="44"/>
      <c r="F135" s="45"/>
      <c r="G135" s="46" t="e">
        <f>VLOOKUP(F135,'[1]Foglio1'!$F$1:$G$432,2,FALSE)</f>
        <v>#N/A</v>
      </c>
      <c r="H135" s="47"/>
      <c r="I135" s="48"/>
      <c r="J135" s="48"/>
      <c r="K135" s="48"/>
      <c r="L135" s="48"/>
      <c r="M135" s="49"/>
      <c r="N135" s="49"/>
      <c r="O135" s="50"/>
      <c r="P135" s="50"/>
      <c r="Q135" s="50"/>
      <c r="R135" s="50"/>
      <c r="S135" s="50"/>
      <c r="T135" s="50"/>
      <c r="U135" s="50"/>
      <c r="V135" s="50"/>
      <c r="W135" s="49"/>
      <c r="X135" s="50"/>
      <c r="Y135" s="51"/>
      <c r="Z135" s="51"/>
      <c r="AA135" s="52">
        <f t="shared" si="0"/>
        <v>0</v>
      </c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2">
        <f t="shared" si="1"/>
        <v>0</v>
      </c>
      <c r="AM135" s="52">
        <f t="shared" si="2"/>
        <v>0</v>
      </c>
      <c r="AN135" s="52">
        <f t="shared" si="3"/>
        <v>0</v>
      </c>
      <c r="AO135" s="53">
        <f t="shared" si="4"/>
        <v>0</v>
      </c>
      <c r="AP135" s="10">
        <f>IF(OR(ISBLANK(I135),ISBLANK(L135),ISBLANK(M135),ISBLANK(N135),ISBLANK(O135),ISBLANK(R135),ISBLANK(V135),ISBLANK(W135),ISBLANK(Y135),ISBLANK(AB135),ISBLANK(AD135),ISBLANK(#REF!)),FALSE,TRUE)</f>
        <v>0</v>
      </c>
      <c r="AQ135" s="4">
        <f t="shared" si="5"/>
        <v>0</v>
      </c>
      <c r="AR135" s="54">
        <f t="shared" si="6"/>
        <v>0</v>
      </c>
    </row>
    <row r="136" spans="2:44" ht="13.5">
      <c r="B136" s="42"/>
      <c r="C136" s="43"/>
      <c r="D136" s="42"/>
      <c r="E136" s="44"/>
      <c r="F136" s="45"/>
      <c r="G136" s="46" t="e">
        <f>VLOOKUP(F136,'[1]Foglio1'!$F$1:$G$432,2,FALSE)</f>
        <v>#N/A</v>
      </c>
      <c r="H136" s="47"/>
      <c r="I136" s="48"/>
      <c r="J136" s="48"/>
      <c r="K136" s="48"/>
      <c r="L136" s="48"/>
      <c r="M136" s="49"/>
      <c r="N136" s="49"/>
      <c r="O136" s="50"/>
      <c r="P136" s="50"/>
      <c r="Q136" s="50"/>
      <c r="R136" s="50"/>
      <c r="S136" s="50"/>
      <c r="T136" s="50"/>
      <c r="U136" s="50"/>
      <c r="V136" s="50"/>
      <c r="W136" s="49"/>
      <c r="X136" s="50"/>
      <c r="Y136" s="51"/>
      <c r="Z136" s="51"/>
      <c r="AA136" s="52">
        <f t="shared" si="0"/>
        <v>0</v>
      </c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2">
        <f t="shared" si="1"/>
        <v>0</v>
      </c>
      <c r="AM136" s="52">
        <f t="shared" si="2"/>
        <v>0</v>
      </c>
      <c r="AN136" s="52">
        <f t="shared" si="3"/>
        <v>0</v>
      </c>
      <c r="AO136" s="53">
        <f t="shared" si="4"/>
        <v>0</v>
      </c>
      <c r="AP136" s="10">
        <f>IF(OR(ISBLANK(I136),ISBLANK(L136),ISBLANK(M136),ISBLANK(N136),ISBLANK(O136),ISBLANK(R136),ISBLANK(V136),ISBLANK(W136),ISBLANK(Y136),ISBLANK(AB136),ISBLANK(AD136),ISBLANK(#REF!)),FALSE,TRUE)</f>
        <v>0</v>
      </c>
      <c r="AQ136" s="4">
        <f t="shared" si="5"/>
        <v>0</v>
      </c>
      <c r="AR136" s="54">
        <f t="shared" si="6"/>
        <v>0</v>
      </c>
    </row>
    <row r="137" spans="2:44" ht="13.5">
      <c r="B137" s="42"/>
      <c r="C137" s="43"/>
      <c r="D137" s="42"/>
      <c r="E137" s="44"/>
      <c r="F137" s="45"/>
      <c r="G137" s="46" t="e">
        <f>VLOOKUP(F137,'[1]Foglio1'!$F$1:$G$432,2,FALSE)</f>
        <v>#N/A</v>
      </c>
      <c r="H137" s="47"/>
      <c r="I137" s="48"/>
      <c r="J137" s="48"/>
      <c r="K137" s="48"/>
      <c r="L137" s="48"/>
      <c r="M137" s="49"/>
      <c r="N137" s="49"/>
      <c r="O137" s="50"/>
      <c r="P137" s="50"/>
      <c r="Q137" s="50"/>
      <c r="R137" s="50"/>
      <c r="S137" s="50"/>
      <c r="T137" s="50"/>
      <c r="U137" s="50"/>
      <c r="V137" s="50"/>
      <c r="W137" s="49"/>
      <c r="X137" s="50"/>
      <c r="Y137" s="51"/>
      <c r="Z137" s="51"/>
      <c r="AA137" s="52">
        <f t="shared" si="0"/>
        <v>0</v>
      </c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2">
        <f t="shared" si="1"/>
        <v>0</v>
      </c>
      <c r="AM137" s="52">
        <f t="shared" si="2"/>
        <v>0</v>
      </c>
      <c r="AN137" s="52">
        <f t="shared" si="3"/>
        <v>0</v>
      </c>
      <c r="AO137" s="53">
        <f t="shared" si="4"/>
        <v>0</v>
      </c>
      <c r="AP137" s="10">
        <f>IF(OR(ISBLANK(I137),ISBLANK(L137),ISBLANK(M137),ISBLANK(N137),ISBLANK(O137),ISBLANK(R137),ISBLANK(V137),ISBLANK(W137),ISBLANK(Y137),ISBLANK(AB137),ISBLANK(AD137),ISBLANK(#REF!)),FALSE,TRUE)</f>
        <v>0</v>
      </c>
      <c r="AQ137" s="4">
        <f t="shared" si="5"/>
        <v>0</v>
      </c>
      <c r="AR137" s="54">
        <f t="shared" si="6"/>
        <v>0</v>
      </c>
    </row>
    <row r="138" spans="2:44" ht="13.5">
      <c r="B138" s="42"/>
      <c r="C138" s="43"/>
      <c r="D138" s="42"/>
      <c r="E138" s="44"/>
      <c r="F138" s="45"/>
      <c r="G138" s="46" t="e">
        <f>VLOOKUP(F138,'[1]Foglio1'!$F$1:$G$432,2,FALSE)</f>
        <v>#N/A</v>
      </c>
      <c r="H138" s="47"/>
      <c r="I138" s="48"/>
      <c r="J138" s="48"/>
      <c r="K138" s="48"/>
      <c r="L138" s="48"/>
      <c r="M138" s="49"/>
      <c r="N138" s="49"/>
      <c r="O138" s="50"/>
      <c r="P138" s="50"/>
      <c r="Q138" s="50"/>
      <c r="R138" s="50"/>
      <c r="S138" s="50"/>
      <c r="T138" s="50"/>
      <c r="U138" s="50"/>
      <c r="V138" s="50"/>
      <c r="W138" s="49"/>
      <c r="X138" s="50"/>
      <c r="Y138" s="51"/>
      <c r="Z138" s="51"/>
      <c r="AA138" s="52">
        <f t="shared" si="0"/>
        <v>0</v>
      </c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2">
        <f t="shared" si="1"/>
        <v>0</v>
      </c>
      <c r="AM138" s="52">
        <f t="shared" si="2"/>
        <v>0</v>
      </c>
      <c r="AN138" s="52">
        <f t="shared" si="3"/>
        <v>0</v>
      </c>
      <c r="AO138" s="53">
        <f t="shared" si="4"/>
        <v>0</v>
      </c>
      <c r="AP138" s="10">
        <f>IF(OR(ISBLANK(I138),ISBLANK(L138),ISBLANK(M138),ISBLANK(N138),ISBLANK(O138),ISBLANK(R138),ISBLANK(V138),ISBLANK(W138),ISBLANK(Y138),ISBLANK(AB138),ISBLANK(AD138),ISBLANK(#REF!)),FALSE,TRUE)</f>
        <v>0</v>
      </c>
      <c r="AQ138" s="4">
        <f t="shared" si="5"/>
        <v>0</v>
      </c>
      <c r="AR138" s="54">
        <f t="shared" si="6"/>
        <v>0</v>
      </c>
    </row>
    <row r="139" spans="2:44" ht="13.5">
      <c r="B139" s="42"/>
      <c r="C139" s="43"/>
      <c r="D139" s="42"/>
      <c r="E139" s="44"/>
      <c r="F139" s="45"/>
      <c r="G139" s="46" t="e">
        <f>VLOOKUP(F139,'[1]Foglio1'!$F$1:$G$432,2,FALSE)</f>
        <v>#N/A</v>
      </c>
      <c r="H139" s="47"/>
      <c r="I139" s="48"/>
      <c r="J139" s="48"/>
      <c r="K139" s="48"/>
      <c r="L139" s="48"/>
      <c r="M139" s="49"/>
      <c r="N139" s="49"/>
      <c r="O139" s="50"/>
      <c r="P139" s="50"/>
      <c r="Q139" s="50"/>
      <c r="R139" s="50"/>
      <c r="S139" s="50"/>
      <c r="T139" s="50"/>
      <c r="U139" s="50"/>
      <c r="V139" s="50"/>
      <c r="W139" s="49"/>
      <c r="X139" s="50"/>
      <c r="Y139" s="51"/>
      <c r="Z139" s="51"/>
      <c r="AA139" s="52">
        <f t="shared" si="0"/>
        <v>0</v>
      </c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2">
        <f t="shared" si="1"/>
        <v>0</v>
      </c>
      <c r="AM139" s="52">
        <f t="shared" si="2"/>
        <v>0</v>
      </c>
      <c r="AN139" s="52">
        <f t="shared" si="3"/>
        <v>0</v>
      </c>
      <c r="AO139" s="53">
        <f t="shared" si="4"/>
        <v>0</v>
      </c>
      <c r="AP139" s="10">
        <f>IF(OR(ISBLANK(I139),ISBLANK(L139),ISBLANK(M139),ISBLANK(N139),ISBLANK(O139),ISBLANK(R139),ISBLANK(V139),ISBLANK(W139),ISBLANK(Y139),ISBLANK(AB139),ISBLANK(AD139),ISBLANK(#REF!)),FALSE,TRUE)</f>
        <v>0</v>
      </c>
      <c r="AQ139" s="4">
        <f t="shared" si="5"/>
        <v>0</v>
      </c>
      <c r="AR139" s="54">
        <f t="shared" si="6"/>
        <v>0</v>
      </c>
    </row>
    <row r="140" spans="2:44" ht="13.5">
      <c r="B140" s="42"/>
      <c r="C140" s="43"/>
      <c r="D140" s="42"/>
      <c r="E140" s="44"/>
      <c r="F140" s="45"/>
      <c r="G140" s="46" t="e">
        <f>VLOOKUP(F140,'[1]Foglio1'!$F$1:$G$432,2,FALSE)</f>
        <v>#N/A</v>
      </c>
      <c r="H140" s="47"/>
      <c r="I140" s="48"/>
      <c r="J140" s="48"/>
      <c r="K140" s="48"/>
      <c r="L140" s="48"/>
      <c r="M140" s="49"/>
      <c r="N140" s="49"/>
      <c r="O140" s="50"/>
      <c r="P140" s="50"/>
      <c r="Q140" s="50"/>
      <c r="R140" s="50"/>
      <c r="S140" s="50"/>
      <c r="T140" s="50"/>
      <c r="U140" s="50"/>
      <c r="V140" s="50"/>
      <c r="W140" s="49"/>
      <c r="X140" s="50"/>
      <c r="Y140" s="51"/>
      <c r="Z140" s="51"/>
      <c r="AA140" s="52">
        <f t="shared" si="0"/>
        <v>0</v>
      </c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2">
        <f t="shared" si="1"/>
        <v>0</v>
      </c>
      <c r="AM140" s="52">
        <f t="shared" si="2"/>
        <v>0</v>
      </c>
      <c r="AN140" s="52">
        <f t="shared" si="3"/>
        <v>0</v>
      </c>
      <c r="AO140" s="53">
        <f t="shared" si="4"/>
        <v>0</v>
      </c>
      <c r="AP140" s="10">
        <f>IF(OR(ISBLANK(I140),ISBLANK(L140),ISBLANK(M140),ISBLANK(N140),ISBLANK(O140),ISBLANK(R140),ISBLANK(V140),ISBLANK(W140),ISBLANK(Y140),ISBLANK(AB140),ISBLANK(AD140),ISBLANK(#REF!)),FALSE,TRUE)</f>
        <v>0</v>
      </c>
      <c r="AQ140" s="4">
        <f t="shared" si="5"/>
        <v>0</v>
      </c>
      <c r="AR140" s="54">
        <f t="shared" si="6"/>
        <v>0</v>
      </c>
    </row>
    <row r="141" spans="2:44" ht="13.5">
      <c r="B141" s="42"/>
      <c r="C141" s="43"/>
      <c r="D141" s="42"/>
      <c r="E141" s="44"/>
      <c r="F141" s="45"/>
      <c r="G141" s="46" t="e">
        <f>VLOOKUP(F141,'[1]Foglio1'!$F$1:$G$432,2,FALSE)</f>
        <v>#N/A</v>
      </c>
      <c r="H141" s="47"/>
      <c r="I141" s="48"/>
      <c r="J141" s="48"/>
      <c r="K141" s="48"/>
      <c r="L141" s="48"/>
      <c r="M141" s="49"/>
      <c r="N141" s="49"/>
      <c r="O141" s="50"/>
      <c r="P141" s="50"/>
      <c r="Q141" s="50"/>
      <c r="R141" s="50"/>
      <c r="S141" s="50"/>
      <c r="T141" s="50"/>
      <c r="U141" s="50"/>
      <c r="V141" s="50"/>
      <c r="W141" s="49"/>
      <c r="X141" s="50"/>
      <c r="Y141" s="51"/>
      <c r="Z141" s="51"/>
      <c r="AA141" s="52">
        <f t="shared" si="0"/>
        <v>0</v>
      </c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2">
        <f t="shared" si="1"/>
        <v>0</v>
      </c>
      <c r="AM141" s="52">
        <f t="shared" si="2"/>
        <v>0</v>
      </c>
      <c r="AN141" s="52">
        <f t="shared" si="3"/>
        <v>0</v>
      </c>
      <c r="AO141" s="53">
        <f t="shared" si="4"/>
        <v>0</v>
      </c>
      <c r="AP141" s="10">
        <f>IF(OR(ISBLANK(I141),ISBLANK(L141),ISBLANK(M141),ISBLANK(N141),ISBLANK(O141),ISBLANK(R141),ISBLANK(V141),ISBLANK(W141),ISBLANK(Y141),ISBLANK(AB141),ISBLANK(AD141),ISBLANK(#REF!)),FALSE,TRUE)</f>
        <v>0</v>
      </c>
      <c r="AQ141" s="4">
        <f t="shared" si="5"/>
        <v>0</v>
      </c>
      <c r="AR141" s="54">
        <f t="shared" si="6"/>
        <v>0</v>
      </c>
    </row>
    <row r="142" spans="2:44" ht="13.5">
      <c r="B142" s="42"/>
      <c r="C142" s="43"/>
      <c r="D142" s="42"/>
      <c r="E142" s="44"/>
      <c r="F142" s="45"/>
      <c r="G142" s="46" t="e">
        <f>VLOOKUP(F142,'[1]Foglio1'!$F$1:$G$432,2,FALSE)</f>
        <v>#N/A</v>
      </c>
      <c r="H142" s="47"/>
      <c r="I142" s="48"/>
      <c r="J142" s="48"/>
      <c r="K142" s="48"/>
      <c r="L142" s="48"/>
      <c r="M142" s="49"/>
      <c r="N142" s="49"/>
      <c r="O142" s="50"/>
      <c r="P142" s="50"/>
      <c r="Q142" s="50"/>
      <c r="R142" s="50"/>
      <c r="S142" s="50"/>
      <c r="T142" s="50"/>
      <c r="U142" s="50"/>
      <c r="V142" s="50"/>
      <c r="W142" s="49"/>
      <c r="X142" s="50"/>
      <c r="Y142" s="51"/>
      <c r="Z142" s="51"/>
      <c r="AA142" s="52">
        <f t="shared" si="0"/>
        <v>0</v>
      </c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2">
        <f t="shared" si="1"/>
        <v>0</v>
      </c>
      <c r="AM142" s="52">
        <f t="shared" si="2"/>
        <v>0</v>
      </c>
      <c r="AN142" s="52">
        <f t="shared" si="3"/>
        <v>0</v>
      </c>
      <c r="AO142" s="53">
        <f t="shared" si="4"/>
        <v>0</v>
      </c>
      <c r="AP142" s="10">
        <f>IF(OR(ISBLANK(I142),ISBLANK(L142),ISBLANK(M142),ISBLANK(N142),ISBLANK(O142),ISBLANK(R142),ISBLANK(V142),ISBLANK(W142),ISBLANK(Y142),ISBLANK(AB142),ISBLANK(AD142),ISBLANK(#REF!)),FALSE,TRUE)</f>
        <v>0</v>
      </c>
      <c r="AQ142" s="4">
        <f t="shared" si="5"/>
        <v>0</v>
      </c>
      <c r="AR142" s="54">
        <f t="shared" si="6"/>
        <v>0</v>
      </c>
    </row>
    <row r="143" spans="2:44" ht="13.5">
      <c r="B143" s="42"/>
      <c r="C143" s="43"/>
      <c r="D143" s="42"/>
      <c r="E143" s="44"/>
      <c r="F143" s="45"/>
      <c r="G143" s="46" t="e">
        <f>VLOOKUP(F143,'[1]Foglio1'!$F$1:$G$432,2,FALSE)</f>
        <v>#N/A</v>
      </c>
      <c r="H143" s="47"/>
      <c r="I143" s="48"/>
      <c r="J143" s="48"/>
      <c r="K143" s="48"/>
      <c r="L143" s="48"/>
      <c r="M143" s="49"/>
      <c r="N143" s="49"/>
      <c r="O143" s="50"/>
      <c r="P143" s="50"/>
      <c r="Q143" s="50"/>
      <c r="R143" s="50"/>
      <c r="S143" s="50"/>
      <c r="T143" s="50"/>
      <c r="U143" s="50"/>
      <c r="V143" s="50"/>
      <c r="W143" s="49"/>
      <c r="X143" s="50"/>
      <c r="Y143" s="51"/>
      <c r="Z143" s="51"/>
      <c r="AA143" s="52">
        <f t="shared" si="0"/>
        <v>0</v>
      </c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2">
        <f t="shared" si="1"/>
        <v>0</v>
      </c>
      <c r="AM143" s="52">
        <f t="shared" si="2"/>
        <v>0</v>
      </c>
      <c r="AN143" s="52">
        <f t="shared" si="3"/>
        <v>0</v>
      </c>
      <c r="AO143" s="53">
        <f t="shared" si="4"/>
        <v>0</v>
      </c>
      <c r="AP143" s="10">
        <f>IF(OR(ISBLANK(I143),ISBLANK(L143),ISBLANK(M143),ISBLANK(N143),ISBLANK(O143),ISBLANK(R143),ISBLANK(V143),ISBLANK(W143),ISBLANK(Y143),ISBLANK(AB143),ISBLANK(AD143),ISBLANK(#REF!)),FALSE,TRUE)</f>
        <v>0</v>
      </c>
      <c r="AQ143" s="4">
        <f t="shared" si="5"/>
        <v>0</v>
      </c>
      <c r="AR143" s="54">
        <f t="shared" si="6"/>
        <v>0</v>
      </c>
    </row>
    <row r="144" spans="2:44" ht="13.5">
      <c r="B144" s="42"/>
      <c r="C144" s="43"/>
      <c r="D144" s="42"/>
      <c r="E144" s="44"/>
      <c r="F144" s="45"/>
      <c r="G144" s="46" t="e">
        <f>VLOOKUP(F144,'[1]Foglio1'!$F$1:$G$432,2,FALSE)</f>
        <v>#N/A</v>
      </c>
      <c r="H144" s="47"/>
      <c r="I144" s="48"/>
      <c r="J144" s="48"/>
      <c r="K144" s="48"/>
      <c r="L144" s="48"/>
      <c r="M144" s="49"/>
      <c r="N144" s="49"/>
      <c r="O144" s="50"/>
      <c r="P144" s="50"/>
      <c r="Q144" s="50"/>
      <c r="R144" s="50"/>
      <c r="S144" s="50"/>
      <c r="T144" s="50"/>
      <c r="U144" s="50"/>
      <c r="V144" s="50"/>
      <c r="W144" s="49"/>
      <c r="X144" s="50"/>
      <c r="Y144" s="51"/>
      <c r="Z144" s="51"/>
      <c r="AA144" s="52">
        <f t="shared" si="0"/>
        <v>0</v>
      </c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2">
        <f t="shared" si="1"/>
        <v>0</v>
      </c>
      <c r="AM144" s="52">
        <f t="shared" si="2"/>
        <v>0</v>
      </c>
      <c r="AN144" s="52">
        <f t="shared" si="3"/>
        <v>0</v>
      </c>
      <c r="AO144" s="53">
        <f t="shared" si="4"/>
        <v>0</v>
      </c>
      <c r="AP144" s="10">
        <f>IF(OR(ISBLANK(I144),ISBLANK(L144),ISBLANK(M144),ISBLANK(N144),ISBLANK(O144),ISBLANK(R144),ISBLANK(V144),ISBLANK(W144),ISBLANK(Y144),ISBLANK(AB144),ISBLANK(AD144),ISBLANK(#REF!)),FALSE,TRUE)</f>
        <v>0</v>
      </c>
      <c r="AQ144" s="4">
        <f t="shared" si="5"/>
        <v>0</v>
      </c>
      <c r="AR144" s="54">
        <f t="shared" si="6"/>
        <v>0</v>
      </c>
    </row>
    <row r="145" spans="2:44" ht="13.5">
      <c r="B145" s="42"/>
      <c r="C145" s="43"/>
      <c r="D145" s="42"/>
      <c r="E145" s="44"/>
      <c r="F145" s="45"/>
      <c r="G145" s="46" t="e">
        <f>VLOOKUP(F145,'[1]Foglio1'!$F$1:$G$432,2,FALSE)</f>
        <v>#N/A</v>
      </c>
      <c r="H145" s="47"/>
      <c r="I145" s="48"/>
      <c r="J145" s="48"/>
      <c r="K145" s="48"/>
      <c r="L145" s="48"/>
      <c r="M145" s="49"/>
      <c r="N145" s="49"/>
      <c r="O145" s="50"/>
      <c r="P145" s="50"/>
      <c r="Q145" s="50"/>
      <c r="R145" s="50"/>
      <c r="S145" s="50"/>
      <c r="T145" s="50"/>
      <c r="U145" s="50"/>
      <c r="V145" s="50"/>
      <c r="W145" s="49"/>
      <c r="X145" s="50"/>
      <c r="Y145" s="51"/>
      <c r="Z145" s="51"/>
      <c r="AA145" s="52">
        <f t="shared" si="0"/>
        <v>0</v>
      </c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2">
        <f t="shared" si="1"/>
        <v>0</v>
      </c>
      <c r="AM145" s="52">
        <f t="shared" si="2"/>
        <v>0</v>
      </c>
      <c r="AN145" s="52">
        <f t="shared" si="3"/>
        <v>0</v>
      </c>
      <c r="AO145" s="53">
        <f t="shared" si="4"/>
        <v>0</v>
      </c>
      <c r="AP145" s="10">
        <f>IF(OR(ISBLANK(I145),ISBLANK(L145),ISBLANK(M145),ISBLANK(N145),ISBLANK(O145),ISBLANK(R145),ISBLANK(V145),ISBLANK(W145),ISBLANK(Y145),ISBLANK(AB145),ISBLANK(AD145),ISBLANK(#REF!)),FALSE,TRUE)</f>
        <v>0</v>
      </c>
      <c r="AQ145" s="4">
        <f t="shared" si="5"/>
        <v>0</v>
      </c>
      <c r="AR145" s="54">
        <f t="shared" si="6"/>
        <v>0</v>
      </c>
    </row>
    <row r="146" spans="2:44" ht="13.5">
      <c r="B146" s="42"/>
      <c r="C146" s="43"/>
      <c r="D146" s="42"/>
      <c r="E146" s="44"/>
      <c r="F146" s="45"/>
      <c r="G146" s="46" t="e">
        <f>VLOOKUP(F146,'[1]Foglio1'!$F$1:$G$432,2,FALSE)</f>
        <v>#N/A</v>
      </c>
      <c r="H146" s="47"/>
      <c r="I146" s="48"/>
      <c r="J146" s="48"/>
      <c r="K146" s="48"/>
      <c r="L146" s="48"/>
      <c r="M146" s="49"/>
      <c r="N146" s="49"/>
      <c r="O146" s="50"/>
      <c r="P146" s="50"/>
      <c r="Q146" s="50"/>
      <c r="R146" s="50"/>
      <c r="S146" s="50"/>
      <c r="T146" s="50"/>
      <c r="U146" s="50"/>
      <c r="V146" s="50"/>
      <c r="W146" s="49"/>
      <c r="X146" s="50"/>
      <c r="Y146" s="51"/>
      <c r="Z146" s="51"/>
      <c r="AA146" s="52">
        <f t="shared" si="0"/>
        <v>0</v>
      </c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2">
        <f t="shared" si="1"/>
        <v>0</v>
      </c>
      <c r="AM146" s="52">
        <f t="shared" si="2"/>
        <v>0</v>
      </c>
      <c r="AN146" s="52">
        <f t="shared" si="3"/>
        <v>0</v>
      </c>
      <c r="AO146" s="53">
        <f t="shared" si="4"/>
        <v>0</v>
      </c>
      <c r="AP146" s="10">
        <f>IF(OR(ISBLANK(I146),ISBLANK(L146),ISBLANK(M146),ISBLANK(N146),ISBLANK(O146),ISBLANK(R146),ISBLANK(V146),ISBLANK(W146),ISBLANK(Y146),ISBLANK(AB146),ISBLANK(AD146),ISBLANK(#REF!)),FALSE,TRUE)</f>
        <v>0</v>
      </c>
      <c r="AQ146" s="4">
        <f t="shared" si="5"/>
        <v>0</v>
      </c>
      <c r="AR146" s="54">
        <f t="shared" si="6"/>
        <v>0</v>
      </c>
    </row>
    <row r="147" spans="2:44" ht="13.5">
      <c r="B147" s="42"/>
      <c r="C147" s="43"/>
      <c r="D147" s="42"/>
      <c r="E147" s="44"/>
      <c r="F147" s="45"/>
      <c r="G147" s="46" t="e">
        <f>VLOOKUP(F147,'[1]Foglio1'!$F$1:$G$432,2,FALSE)</f>
        <v>#N/A</v>
      </c>
      <c r="H147" s="47"/>
      <c r="I147" s="48"/>
      <c r="J147" s="48"/>
      <c r="K147" s="48"/>
      <c r="L147" s="48"/>
      <c r="M147" s="49"/>
      <c r="N147" s="49"/>
      <c r="O147" s="50"/>
      <c r="P147" s="50"/>
      <c r="Q147" s="50"/>
      <c r="R147" s="50"/>
      <c r="S147" s="50"/>
      <c r="T147" s="50"/>
      <c r="U147" s="50"/>
      <c r="V147" s="50"/>
      <c r="W147" s="49"/>
      <c r="X147" s="50"/>
      <c r="Y147" s="51"/>
      <c r="Z147" s="51"/>
      <c r="AA147" s="52">
        <f t="shared" si="0"/>
        <v>0</v>
      </c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2">
        <f t="shared" si="1"/>
        <v>0</v>
      </c>
      <c r="AM147" s="52">
        <f t="shared" si="2"/>
        <v>0</v>
      </c>
      <c r="AN147" s="52">
        <f t="shared" si="3"/>
        <v>0</v>
      </c>
      <c r="AO147" s="53">
        <f t="shared" si="4"/>
        <v>0</v>
      </c>
      <c r="AP147" s="10">
        <f>IF(OR(ISBLANK(I147),ISBLANK(L147),ISBLANK(M147),ISBLANK(N147),ISBLANK(O147),ISBLANK(R147),ISBLANK(V147),ISBLANK(W147),ISBLANK(Y147),ISBLANK(AB147),ISBLANK(AD147),ISBLANK(#REF!)),FALSE,TRUE)</f>
        <v>0</v>
      </c>
      <c r="AQ147" s="4">
        <f t="shared" si="5"/>
        <v>0</v>
      </c>
      <c r="AR147" s="54">
        <f t="shared" si="6"/>
        <v>0</v>
      </c>
    </row>
    <row r="148" spans="2:44" ht="13.5">
      <c r="B148" s="42"/>
      <c r="C148" s="43"/>
      <c r="D148" s="42"/>
      <c r="E148" s="44"/>
      <c r="F148" s="45"/>
      <c r="G148" s="46" t="e">
        <f>VLOOKUP(F148,'[1]Foglio1'!$F$1:$G$432,2,FALSE)</f>
        <v>#N/A</v>
      </c>
      <c r="H148" s="47"/>
      <c r="I148" s="48"/>
      <c r="J148" s="48"/>
      <c r="K148" s="48"/>
      <c r="L148" s="48"/>
      <c r="M148" s="49"/>
      <c r="N148" s="49"/>
      <c r="O148" s="50"/>
      <c r="P148" s="50"/>
      <c r="Q148" s="50"/>
      <c r="R148" s="50"/>
      <c r="S148" s="50"/>
      <c r="T148" s="50"/>
      <c r="U148" s="50"/>
      <c r="V148" s="50"/>
      <c r="W148" s="49"/>
      <c r="X148" s="50"/>
      <c r="Y148" s="51"/>
      <c r="Z148" s="51"/>
      <c r="AA148" s="52">
        <f t="shared" si="0"/>
        <v>0</v>
      </c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2">
        <f t="shared" si="1"/>
        <v>0</v>
      </c>
      <c r="AM148" s="52">
        <f t="shared" si="2"/>
        <v>0</v>
      </c>
      <c r="AN148" s="52">
        <f t="shared" si="3"/>
        <v>0</v>
      </c>
      <c r="AO148" s="53">
        <f t="shared" si="4"/>
        <v>0</v>
      </c>
      <c r="AP148" s="10">
        <f>IF(OR(ISBLANK(I148),ISBLANK(L148),ISBLANK(M148),ISBLANK(N148),ISBLANK(O148),ISBLANK(R148),ISBLANK(V148),ISBLANK(W148),ISBLANK(Y148),ISBLANK(AB148),ISBLANK(AD148),ISBLANK(#REF!)),FALSE,TRUE)</f>
        <v>0</v>
      </c>
      <c r="AQ148" s="4">
        <f t="shared" si="5"/>
        <v>0</v>
      </c>
      <c r="AR148" s="54">
        <f t="shared" si="6"/>
        <v>0</v>
      </c>
    </row>
    <row r="149" spans="2:44" ht="13.5">
      <c r="B149" s="42"/>
      <c r="C149" s="43"/>
      <c r="D149" s="42"/>
      <c r="E149" s="44"/>
      <c r="F149" s="45"/>
      <c r="G149" s="46" t="e">
        <f>VLOOKUP(F149,'[1]Foglio1'!$F$1:$G$432,2,FALSE)</f>
        <v>#N/A</v>
      </c>
      <c r="H149" s="47"/>
      <c r="I149" s="48"/>
      <c r="J149" s="48"/>
      <c r="K149" s="48"/>
      <c r="L149" s="48"/>
      <c r="M149" s="49"/>
      <c r="N149" s="49"/>
      <c r="O149" s="50"/>
      <c r="P149" s="50"/>
      <c r="Q149" s="50"/>
      <c r="R149" s="50"/>
      <c r="S149" s="50"/>
      <c r="T149" s="50"/>
      <c r="U149" s="50"/>
      <c r="V149" s="50"/>
      <c r="W149" s="49"/>
      <c r="X149" s="50"/>
      <c r="Y149" s="51"/>
      <c r="Z149" s="51"/>
      <c r="AA149" s="52">
        <f t="shared" si="0"/>
        <v>0</v>
      </c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2">
        <f t="shared" si="1"/>
        <v>0</v>
      </c>
      <c r="AM149" s="52">
        <f t="shared" si="2"/>
        <v>0</v>
      </c>
      <c r="AN149" s="52">
        <f t="shared" si="3"/>
        <v>0</v>
      </c>
      <c r="AO149" s="53">
        <f t="shared" si="4"/>
        <v>0</v>
      </c>
      <c r="AP149" s="10">
        <f>IF(OR(ISBLANK(I149),ISBLANK(L149),ISBLANK(M149),ISBLANK(N149),ISBLANK(O149),ISBLANK(R149),ISBLANK(V149),ISBLANK(W149),ISBLANK(Y149),ISBLANK(AB149),ISBLANK(AD149),ISBLANK(#REF!)),FALSE,TRUE)</f>
        <v>0</v>
      </c>
      <c r="AQ149" s="4">
        <f t="shared" si="5"/>
        <v>0</v>
      </c>
      <c r="AR149" s="54">
        <f t="shared" si="6"/>
        <v>0</v>
      </c>
    </row>
    <row r="150" spans="2:44" ht="13.5">
      <c r="B150" s="42"/>
      <c r="C150" s="43"/>
      <c r="D150" s="42"/>
      <c r="E150" s="44"/>
      <c r="F150" s="45"/>
      <c r="G150" s="46" t="e">
        <f>VLOOKUP(F150,'[1]Foglio1'!$F$1:$G$432,2,FALSE)</f>
        <v>#N/A</v>
      </c>
      <c r="H150" s="47"/>
      <c r="I150" s="48"/>
      <c r="J150" s="48"/>
      <c r="K150" s="48"/>
      <c r="L150" s="48"/>
      <c r="M150" s="49"/>
      <c r="N150" s="49"/>
      <c r="O150" s="50"/>
      <c r="P150" s="50"/>
      <c r="Q150" s="50"/>
      <c r="R150" s="50"/>
      <c r="S150" s="50"/>
      <c r="T150" s="50"/>
      <c r="U150" s="50"/>
      <c r="V150" s="50"/>
      <c r="W150" s="49"/>
      <c r="X150" s="50"/>
      <c r="Y150" s="51"/>
      <c r="Z150" s="51"/>
      <c r="AA150" s="52">
        <f t="shared" si="0"/>
        <v>0</v>
      </c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2">
        <f t="shared" si="1"/>
        <v>0</v>
      </c>
      <c r="AM150" s="52">
        <f t="shared" si="2"/>
        <v>0</v>
      </c>
      <c r="AN150" s="52">
        <f t="shared" si="3"/>
        <v>0</v>
      </c>
      <c r="AO150" s="53">
        <f t="shared" si="4"/>
        <v>0</v>
      </c>
      <c r="AP150" s="10">
        <f>IF(OR(ISBLANK(I150),ISBLANK(L150),ISBLANK(M150),ISBLANK(N150),ISBLANK(O150),ISBLANK(R150),ISBLANK(V150),ISBLANK(W150),ISBLANK(Y150),ISBLANK(AB150),ISBLANK(AD150),ISBLANK(#REF!)),FALSE,TRUE)</f>
        <v>0</v>
      </c>
      <c r="AQ150" s="4">
        <f t="shared" si="5"/>
        <v>0</v>
      </c>
      <c r="AR150" s="54">
        <f t="shared" si="6"/>
        <v>0</v>
      </c>
    </row>
    <row r="151" spans="2:44" ht="13.5">
      <c r="B151" s="42"/>
      <c r="C151" s="43"/>
      <c r="D151" s="42"/>
      <c r="E151" s="44"/>
      <c r="F151" s="45"/>
      <c r="G151" s="46" t="e">
        <f>VLOOKUP(F151,'[1]Foglio1'!$F$1:$G$432,2,FALSE)</f>
        <v>#N/A</v>
      </c>
      <c r="H151" s="47"/>
      <c r="I151" s="48"/>
      <c r="J151" s="48"/>
      <c r="K151" s="48"/>
      <c r="L151" s="48"/>
      <c r="M151" s="49"/>
      <c r="N151" s="49"/>
      <c r="O151" s="50"/>
      <c r="P151" s="50"/>
      <c r="Q151" s="50"/>
      <c r="R151" s="50"/>
      <c r="S151" s="50"/>
      <c r="T151" s="50"/>
      <c r="U151" s="50"/>
      <c r="V151" s="50"/>
      <c r="W151" s="49"/>
      <c r="X151" s="50"/>
      <c r="Y151" s="51"/>
      <c r="Z151" s="51"/>
      <c r="AA151" s="52">
        <f t="shared" si="0"/>
        <v>0</v>
      </c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2">
        <f t="shared" si="1"/>
        <v>0</v>
      </c>
      <c r="AM151" s="52">
        <f t="shared" si="2"/>
        <v>0</v>
      </c>
      <c r="AN151" s="52">
        <f t="shared" si="3"/>
        <v>0</v>
      </c>
      <c r="AO151" s="53">
        <f t="shared" si="4"/>
        <v>0</v>
      </c>
      <c r="AP151" s="10">
        <f>IF(OR(ISBLANK(I151),ISBLANK(L151),ISBLANK(M151),ISBLANK(N151),ISBLANK(O151),ISBLANK(R151),ISBLANK(V151),ISBLANK(W151),ISBLANK(Y151),ISBLANK(AB151),ISBLANK(AD151),ISBLANK(#REF!)),FALSE,TRUE)</f>
        <v>0</v>
      </c>
      <c r="AQ151" s="4">
        <f t="shared" si="5"/>
        <v>0</v>
      </c>
      <c r="AR151" s="54">
        <f t="shared" si="6"/>
        <v>0</v>
      </c>
    </row>
    <row r="152" spans="2:44" ht="13.5">
      <c r="B152" s="42"/>
      <c r="C152" s="43"/>
      <c r="D152" s="42"/>
      <c r="E152" s="44"/>
      <c r="F152" s="45"/>
      <c r="G152" s="46" t="e">
        <f>VLOOKUP(F152,'[1]Foglio1'!$F$1:$G$432,2,FALSE)</f>
        <v>#N/A</v>
      </c>
      <c r="H152" s="47"/>
      <c r="I152" s="48"/>
      <c r="J152" s="48"/>
      <c r="K152" s="48"/>
      <c r="L152" s="48"/>
      <c r="M152" s="49"/>
      <c r="N152" s="49"/>
      <c r="O152" s="50"/>
      <c r="P152" s="50"/>
      <c r="Q152" s="50"/>
      <c r="R152" s="50"/>
      <c r="S152" s="50"/>
      <c r="T152" s="50"/>
      <c r="U152" s="50"/>
      <c r="V152" s="50"/>
      <c r="W152" s="49"/>
      <c r="X152" s="50"/>
      <c r="Y152" s="51"/>
      <c r="Z152" s="51"/>
      <c r="AA152" s="52">
        <f t="shared" si="0"/>
        <v>0</v>
      </c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2">
        <f t="shared" si="1"/>
        <v>0</v>
      </c>
      <c r="AM152" s="52">
        <f t="shared" si="2"/>
        <v>0</v>
      </c>
      <c r="AN152" s="52">
        <f t="shared" si="3"/>
        <v>0</v>
      </c>
      <c r="AO152" s="53">
        <f t="shared" si="4"/>
        <v>0</v>
      </c>
      <c r="AP152" s="10">
        <f>IF(OR(ISBLANK(I152),ISBLANK(L152),ISBLANK(M152),ISBLANK(N152),ISBLANK(O152),ISBLANK(R152),ISBLANK(V152),ISBLANK(W152),ISBLANK(Y152),ISBLANK(AB152),ISBLANK(AD152),ISBLANK(#REF!)),FALSE,TRUE)</f>
        <v>0</v>
      </c>
      <c r="AQ152" s="4">
        <f t="shared" si="5"/>
        <v>0</v>
      </c>
      <c r="AR152" s="54">
        <f t="shared" si="6"/>
        <v>0</v>
      </c>
    </row>
    <row r="153" spans="2:44" ht="13.5">
      <c r="B153" s="42"/>
      <c r="C153" s="43"/>
      <c r="D153" s="42"/>
      <c r="E153" s="44"/>
      <c r="F153" s="45"/>
      <c r="G153" s="46" t="e">
        <f>VLOOKUP(F153,'[1]Foglio1'!$F$1:$G$432,2,FALSE)</f>
        <v>#N/A</v>
      </c>
      <c r="H153" s="47"/>
      <c r="I153" s="48"/>
      <c r="J153" s="48"/>
      <c r="K153" s="48"/>
      <c r="L153" s="48"/>
      <c r="M153" s="49"/>
      <c r="N153" s="49"/>
      <c r="O153" s="50"/>
      <c r="P153" s="50"/>
      <c r="Q153" s="50"/>
      <c r="R153" s="50"/>
      <c r="S153" s="50"/>
      <c r="T153" s="50"/>
      <c r="U153" s="50"/>
      <c r="V153" s="50"/>
      <c r="W153" s="49"/>
      <c r="X153" s="50"/>
      <c r="Y153" s="51"/>
      <c r="Z153" s="51"/>
      <c r="AA153" s="52">
        <f t="shared" si="0"/>
        <v>0</v>
      </c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2">
        <f t="shared" si="1"/>
        <v>0</v>
      </c>
      <c r="AM153" s="52">
        <f t="shared" si="2"/>
        <v>0</v>
      </c>
      <c r="AN153" s="52">
        <f t="shared" si="3"/>
        <v>0</v>
      </c>
      <c r="AO153" s="53">
        <f t="shared" si="4"/>
        <v>0</v>
      </c>
      <c r="AP153" s="10">
        <f>IF(OR(ISBLANK(I153),ISBLANK(L153),ISBLANK(M153),ISBLANK(N153),ISBLANK(O153),ISBLANK(R153),ISBLANK(V153),ISBLANK(W153),ISBLANK(Y153),ISBLANK(AB153),ISBLANK(AD153),ISBLANK(#REF!)),FALSE,TRUE)</f>
        <v>0</v>
      </c>
      <c r="AQ153" s="4">
        <f t="shared" si="5"/>
        <v>0</v>
      </c>
      <c r="AR153" s="54">
        <f t="shared" si="6"/>
        <v>0</v>
      </c>
    </row>
    <row r="154" spans="2:44" ht="13.5">
      <c r="B154" s="42"/>
      <c r="C154" s="43"/>
      <c r="D154" s="42"/>
      <c r="E154" s="44"/>
      <c r="F154" s="45"/>
      <c r="G154" s="46" t="e">
        <f>VLOOKUP(F154,'[1]Foglio1'!$F$1:$G$432,2,FALSE)</f>
        <v>#N/A</v>
      </c>
      <c r="H154" s="47"/>
      <c r="I154" s="48"/>
      <c r="J154" s="48"/>
      <c r="K154" s="48"/>
      <c r="L154" s="48"/>
      <c r="M154" s="49"/>
      <c r="N154" s="49"/>
      <c r="O154" s="50"/>
      <c r="P154" s="50"/>
      <c r="Q154" s="50"/>
      <c r="R154" s="50"/>
      <c r="S154" s="50"/>
      <c r="T154" s="50"/>
      <c r="U154" s="50"/>
      <c r="V154" s="50"/>
      <c r="W154" s="49"/>
      <c r="X154" s="50"/>
      <c r="Y154" s="51"/>
      <c r="Z154" s="51"/>
      <c r="AA154" s="52">
        <f t="shared" si="0"/>
        <v>0</v>
      </c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2">
        <f t="shared" si="1"/>
        <v>0</v>
      </c>
      <c r="AM154" s="52">
        <f t="shared" si="2"/>
        <v>0</v>
      </c>
      <c r="AN154" s="52">
        <f t="shared" si="3"/>
        <v>0</v>
      </c>
      <c r="AO154" s="53">
        <f t="shared" si="4"/>
        <v>0</v>
      </c>
      <c r="AP154" s="10">
        <f>IF(OR(ISBLANK(I154),ISBLANK(L154),ISBLANK(M154),ISBLANK(N154),ISBLANK(O154),ISBLANK(R154),ISBLANK(V154),ISBLANK(W154),ISBLANK(Y154),ISBLANK(AB154),ISBLANK(AD154),ISBLANK(#REF!)),FALSE,TRUE)</f>
        <v>0</v>
      </c>
      <c r="AQ154" s="4">
        <f t="shared" si="5"/>
        <v>0</v>
      </c>
      <c r="AR154" s="54">
        <f t="shared" si="6"/>
        <v>0</v>
      </c>
    </row>
    <row r="155" spans="2:44" ht="13.5">
      <c r="B155" s="42"/>
      <c r="C155" s="43"/>
      <c r="D155" s="42"/>
      <c r="E155" s="44"/>
      <c r="F155" s="45"/>
      <c r="G155" s="46" t="e">
        <f>VLOOKUP(F155,'[1]Foglio1'!$F$1:$G$432,2,FALSE)</f>
        <v>#N/A</v>
      </c>
      <c r="H155" s="47"/>
      <c r="I155" s="48"/>
      <c r="J155" s="48"/>
      <c r="K155" s="48"/>
      <c r="L155" s="48"/>
      <c r="M155" s="49"/>
      <c r="N155" s="49"/>
      <c r="O155" s="50"/>
      <c r="P155" s="50"/>
      <c r="Q155" s="50"/>
      <c r="R155" s="50"/>
      <c r="S155" s="50"/>
      <c r="T155" s="50"/>
      <c r="U155" s="50"/>
      <c r="V155" s="50"/>
      <c r="W155" s="49"/>
      <c r="X155" s="50"/>
      <c r="Y155" s="51"/>
      <c r="Z155" s="51"/>
      <c r="AA155" s="52">
        <f t="shared" si="0"/>
        <v>0</v>
      </c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2">
        <f t="shared" si="1"/>
        <v>0</v>
      </c>
      <c r="AM155" s="52">
        <f t="shared" si="2"/>
        <v>0</v>
      </c>
      <c r="AN155" s="52">
        <f t="shared" si="3"/>
        <v>0</v>
      </c>
      <c r="AO155" s="53">
        <f t="shared" si="4"/>
        <v>0</v>
      </c>
      <c r="AP155" s="10">
        <f>IF(OR(ISBLANK(I155),ISBLANK(L155),ISBLANK(M155),ISBLANK(N155),ISBLANK(O155),ISBLANK(R155),ISBLANK(V155),ISBLANK(W155),ISBLANK(Y155),ISBLANK(AB155),ISBLANK(AD155),ISBLANK(#REF!)),FALSE,TRUE)</f>
        <v>0</v>
      </c>
      <c r="AQ155" s="4">
        <f t="shared" si="5"/>
        <v>0</v>
      </c>
      <c r="AR155" s="54">
        <f t="shared" si="6"/>
        <v>0</v>
      </c>
    </row>
    <row r="156" spans="2:44" ht="13.5">
      <c r="B156" s="42"/>
      <c r="C156" s="43"/>
      <c r="D156" s="42"/>
      <c r="E156" s="44"/>
      <c r="F156" s="45"/>
      <c r="G156" s="46" t="e">
        <f>VLOOKUP(F156,'[1]Foglio1'!$F$1:$G$432,2,FALSE)</f>
        <v>#N/A</v>
      </c>
      <c r="H156" s="47"/>
      <c r="I156" s="48"/>
      <c r="J156" s="48"/>
      <c r="K156" s="48"/>
      <c r="L156" s="48"/>
      <c r="M156" s="49"/>
      <c r="N156" s="49"/>
      <c r="O156" s="50"/>
      <c r="P156" s="50"/>
      <c r="Q156" s="50"/>
      <c r="R156" s="50"/>
      <c r="S156" s="50"/>
      <c r="T156" s="50"/>
      <c r="U156" s="50"/>
      <c r="V156" s="50"/>
      <c r="W156" s="49"/>
      <c r="X156" s="50"/>
      <c r="Y156" s="51"/>
      <c r="Z156" s="51"/>
      <c r="AA156" s="52">
        <f t="shared" si="0"/>
        <v>0</v>
      </c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2">
        <f t="shared" si="1"/>
        <v>0</v>
      </c>
      <c r="AM156" s="52">
        <f t="shared" si="2"/>
        <v>0</v>
      </c>
      <c r="AN156" s="52">
        <f t="shared" si="3"/>
        <v>0</v>
      </c>
      <c r="AO156" s="53">
        <f t="shared" si="4"/>
        <v>0</v>
      </c>
      <c r="AP156" s="10">
        <f>IF(OR(ISBLANK(I156),ISBLANK(L156),ISBLANK(M156),ISBLANK(N156),ISBLANK(O156),ISBLANK(R156),ISBLANK(V156),ISBLANK(W156),ISBLANK(Y156),ISBLANK(AB156),ISBLANK(AD156),ISBLANK(#REF!)),FALSE,TRUE)</f>
        <v>0</v>
      </c>
      <c r="AQ156" s="4">
        <f t="shared" si="5"/>
        <v>0</v>
      </c>
      <c r="AR156" s="54">
        <f t="shared" si="6"/>
        <v>0</v>
      </c>
    </row>
    <row r="157" spans="2:44" ht="13.5">
      <c r="B157" s="42"/>
      <c r="C157" s="43"/>
      <c r="D157" s="42"/>
      <c r="E157" s="44"/>
      <c r="F157" s="45"/>
      <c r="G157" s="46" t="e">
        <f>VLOOKUP(F157,'[1]Foglio1'!$F$1:$G$432,2,FALSE)</f>
        <v>#N/A</v>
      </c>
      <c r="H157" s="47"/>
      <c r="I157" s="48"/>
      <c r="J157" s="48"/>
      <c r="K157" s="48"/>
      <c r="L157" s="48"/>
      <c r="M157" s="49"/>
      <c r="N157" s="49"/>
      <c r="O157" s="50"/>
      <c r="P157" s="50"/>
      <c r="Q157" s="50"/>
      <c r="R157" s="50"/>
      <c r="S157" s="50"/>
      <c r="T157" s="50"/>
      <c r="U157" s="50"/>
      <c r="V157" s="50"/>
      <c r="W157" s="49"/>
      <c r="X157" s="50"/>
      <c r="Y157" s="51"/>
      <c r="Z157" s="51"/>
      <c r="AA157" s="52">
        <f t="shared" si="0"/>
        <v>0</v>
      </c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2">
        <f t="shared" si="1"/>
        <v>0</v>
      </c>
      <c r="AM157" s="52">
        <f t="shared" si="2"/>
        <v>0</v>
      </c>
      <c r="AN157" s="52">
        <f t="shared" si="3"/>
        <v>0</v>
      </c>
      <c r="AO157" s="53">
        <f t="shared" si="4"/>
        <v>0</v>
      </c>
      <c r="AP157" s="10">
        <f>IF(OR(ISBLANK(I157),ISBLANK(L157),ISBLANK(M157),ISBLANK(N157),ISBLANK(O157),ISBLANK(R157),ISBLANK(V157),ISBLANK(W157),ISBLANK(Y157),ISBLANK(AB157),ISBLANK(AD157),ISBLANK(#REF!)),FALSE,TRUE)</f>
        <v>0</v>
      </c>
      <c r="AQ157" s="4">
        <f t="shared" si="5"/>
        <v>0</v>
      </c>
      <c r="AR157" s="54">
        <f t="shared" si="6"/>
        <v>0</v>
      </c>
    </row>
    <row r="158" spans="2:44" ht="13.5">
      <c r="B158" s="42"/>
      <c r="C158" s="43"/>
      <c r="D158" s="42"/>
      <c r="E158" s="44"/>
      <c r="F158" s="45"/>
      <c r="G158" s="46" t="e">
        <f>VLOOKUP(F158,'[1]Foglio1'!$F$1:$G$432,2,FALSE)</f>
        <v>#N/A</v>
      </c>
      <c r="H158" s="47"/>
      <c r="I158" s="48"/>
      <c r="J158" s="48"/>
      <c r="K158" s="48"/>
      <c r="L158" s="48"/>
      <c r="M158" s="49"/>
      <c r="N158" s="49"/>
      <c r="O158" s="50"/>
      <c r="P158" s="50"/>
      <c r="Q158" s="50"/>
      <c r="R158" s="50"/>
      <c r="S158" s="50"/>
      <c r="T158" s="50"/>
      <c r="U158" s="50"/>
      <c r="V158" s="50"/>
      <c r="W158" s="49"/>
      <c r="X158" s="50"/>
      <c r="Y158" s="51"/>
      <c r="Z158" s="51"/>
      <c r="AA158" s="52">
        <f t="shared" si="0"/>
        <v>0</v>
      </c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2">
        <f t="shared" si="1"/>
        <v>0</v>
      </c>
      <c r="AM158" s="52">
        <f t="shared" si="2"/>
        <v>0</v>
      </c>
      <c r="AN158" s="52">
        <f t="shared" si="3"/>
        <v>0</v>
      </c>
      <c r="AO158" s="53">
        <f t="shared" si="4"/>
        <v>0</v>
      </c>
      <c r="AP158" s="10">
        <f>IF(OR(ISBLANK(I158),ISBLANK(L158),ISBLANK(M158),ISBLANK(N158),ISBLANK(O158),ISBLANK(R158),ISBLANK(V158),ISBLANK(W158),ISBLANK(Y158),ISBLANK(AB158),ISBLANK(AD158),ISBLANK(#REF!)),FALSE,TRUE)</f>
        <v>0</v>
      </c>
      <c r="AQ158" s="4">
        <f t="shared" si="5"/>
        <v>0</v>
      </c>
      <c r="AR158" s="54">
        <f t="shared" si="6"/>
        <v>0</v>
      </c>
    </row>
    <row r="159" spans="2:44" ht="13.5">
      <c r="B159" s="42"/>
      <c r="C159" s="43"/>
      <c r="D159" s="42"/>
      <c r="E159" s="44"/>
      <c r="F159" s="45"/>
      <c r="G159" s="46" t="e">
        <f>VLOOKUP(F159,'[1]Foglio1'!$F$1:$G$432,2,FALSE)</f>
        <v>#N/A</v>
      </c>
      <c r="H159" s="47"/>
      <c r="I159" s="48"/>
      <c r="J159" s="48"/>
      <c r="K159" s="48"/>
      <c r="L159" s="48"/>
      <c r="M159" s="49"/>
      <c r="N159" s="49"/>
      <c r="O159" s="50"/>
      <c r="P159" s="50"/>
      <c r="Q159" s="50"/>
      <c r="R159" s="50"/>
      <c r="S159" s="50"/>
      <c r="T159" s="50"/>
      <c r="U159" s="50"/>
      <c r="V159" s="50"/>
      <c r="W159" s="49"/>
      <c r="X159" s="50"/>
      <c r="Y159" s="51"/>
      <c r="Z159" s="51"/>
      <c r="AA159" s="52">
        <f t="shared" si="0"/>
        <v>0</v>
      </c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2">
        <f t="shared" si="1"/>
        <v>0</v>
      </c>
      <c r="AM159" s="52">
        <f t="shared" si="2"/>
        <v>0</v>
      </c>
      <c r="AN159" s="52">
        <f t="shared" si="3"/>
        <v>0</v>
      </c>
      <c r="AO159" s="53">
        <f t="shared" si="4"/>
        <v>0</v>
      </c>
      <c r="AP159" s="10">
        <f>IF(OR(ISBLANK(I159),ISBLANK(L159),ISBLANK(M159),ISBLANK(N159),ISBLANK(O159),ISBLANK(R159),ISBLANK(V159),ISBLANK(W159),ISBLANK(Y159),ISBLANK(AB159),ISBLANK(AD159),ISBLANK(#REF!)),FALSE,TRUE)</f>
        <v>0</v>
      </c>
      <c r="AQ159" s="4">
        <f t="shared" si="5"/>
        <v>0</v>
      </c>
      <c r="AR159" s="54">
        <f t="shared" si="6"/>
        <v>0</v>
      </c>
    </row>
    <row r="160" spans="2:44" ht="13.5">
      <c r="B160" s="42"/>
      <c r="C160" s="43"/>
      <c r="D160" s="42"/>
      <c r="E160" s="44"/>
      <c r="F160" s="45"/>
      <c r="G160" s="46" t="e">
        <f>VLOOKUP(F160,'[1]Foglio1'!$F$1:$G$432,2,FALSE)</f>
        <v>#N/A</v>
      </c>
      <c r="H160" s="47"/>
      <c r="I160" s="48"/>
      <c r="J160" s="48"/>
      <c r="K160" s="48"/>
      <c r="L160" s="48"/>
      <c r="M160" s="49"/>
      <c r="N160" s="49"/>
      <c r="O160" s="50"/>
      <c r="P160" s="50"/>
      <c r="Q160" s="50"/>
      <c r="R160" s="50"/>
      <c r="S160" s="50"/>
      <c r="T160" s="50"/>
      <c r="U160" s="50"/>
      <c r="V160" s="50"/>
      <c r="W160" s="49"/>
      <c r="X160" s="50"/>
      <c r="Y160" s="51"/>
      <c r="Z160" s="51"/>
      <c r="AA160" s="52">
        <f t="shared" si="0"/>
        <v>0</v>
      </c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2">
        <f t="shared" si="1"/>
        <v>0</v>
      </c>
      <c r="AM160" s="52">
        <f t="shared" si="2"/>
        <v>0</v>
      </c>
      <c r="AN160" s="52">
        <f t="shared" si="3"/>
        <v>0</v>
      </c>
      <c r="AO160" s="53">
        <f t="shared" si="4"/>
        <v>0</v>
      </c>
      <c r="AP160" s="10">
        <f>IF(OR(ISBLANK(I160),ISBLANK(L160),ISBLANK(M160),ISBLANK(N160),ISBLANK(O160),ISBLANK(R160),ISBLANK(V160),ISBLANK(W160),ISBLANK(Y160),ISBLANK(AB160),ISBLANK(AD160),ISBLANK(#REF!)),FALSE,TRUE)</f>
        <v>0</v>
      </c>
      <c r="AQ160" s="4">
        <f t="shared" si="5"/>
        <v>0</v>
      </c>
      <c r="AR160" s="54">
        <f t="shared" si="6"/>
        <v>0</v>
      </c>
    </row>
    <row r="161" spans="2:44" ht="13.5">
      <c r="B161" s="42"/>
      <c r="C161" s="43"/>
      <c r="D161" s="42"/>
      <c r="E161" s="44"/>
      <c r="F161" s="45"/>
      <c r="G161" s="46" t="e">
        <f>VLOOKUP(F161,'[1]Foglio1'!$F$1:$G$432,2,FALSE)</f>
        <v>#N/A</v>
      </c>
      <c r="H161" s="47"/>
      <c r="I161" s="48"/>
      <c r="J161" s="48"/>
      <c r="K161" s="48"/>
      <c r="L161" s="48"/>
      <c r="M161" s="49"/>
      <c r="N161" s="49"/>
      <c r="O161" s="50"/>
      <c r="P161" s="50"/>
      <c r="Q161" s="50"/>
      <c r="R161" s="50"/>
      <c r="S161" s="50"/>
      <c r="T161" s="50"/>
      <c r="U161" s="50"/>
      <c r="V161" s="50"/>
      <c r="W161" s="49"/>
      <c r="X161" s="50"/>
      <c r="Y161" s="51"/>
      <c r="Z161" s="51"/>
      <c r="AA161" s="52">
        <f t="shared" si="0"/>
        <v>0</v>
      </c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2">
        <f t="shared" si="1"/>
        <v>0</v>
      </c>
      <c r="AM161" s="52">
        <f t="shared" si="2"/>
        <v>0</v>
      </c>
      <c r="AN161" s="52">
        <f t="shared" si="3"/>
        <v>0</v>
      </c>
      <c r="AO161" s="53">
        <f t="shared" si="4"/>
        <v>0</v>
      </c>
      <c r="AP161" s="10">
        <f>IF(OR(ISBLANK(I161),ISBLANK(L161),ISBLANK(M161),ISBLANK(N161),ISBLANK(O161),ISBLANK(R161),ISBLANK(V161),ISBLANK(W161),ISBLANK(Y161),ISBLANK(AB161),ISBLANK(AD161),ISBLANK(#REF!)),FALSE,TRUE)</f>
        <v>0</v>
      </c>
      <c r="AQ161" s="4">
        <f t="shared" si="5"/>
        <v>0</v>
      </c>
      <c r="AR161" s="54">
        <f t="shared" si="6"/>
        <v>0</v>
      </c>
    </row>
    <row r="162" spans="2:44" ht="13.5">
      <c r="B162" s="42"/>
      <c r="C162" s="43"/>
      <c r="D162" s="42"/>
      <c r="E162" s="44"/>
      <c r="F162" s="45"/>
      <c r="G162" s="46" t="e">
        <f>VLOOKUP(F162,'[1]Foglio1'!$F$1:$G$432,2,FALSE)</f>
        <v>#N/A</v>
      </c>
      <c r="H162" s="47"/>
      <c r="I162" s="48"/>
      <c r="J162" s="48"/>
      <c r="K162" s="48"/>
      <c r="L162" s="48"/>
      <c r="M162" s="49"/>
      <c r="N162" s="49"/>
      <c r="O162" s="50"/>
      <c r="P162" s="50"/>
      <c r="Q162" s="50"/>
      <c r="R162" s="50"/>
      <c r="S162" s="50"/>
      <c r="T162" s="50"/>
      <c r="U162" s="50"/>
      <c r="V162" s="50"/>
      <c r="W162" s="49"/>
      <c r="X162" s="50"/>
      <c r="Y162" s="51"/>
      <c r="Z162" s="51"/>
      <c r="AA162" s="52">
        <f t="shared" si="0"/>
        <v>0</v>
      </c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2">
        <f t="shared" si="1"/>
        <v>0</v>
      </c>
      <c r="AM162" s="52">
        <f t="shared" si="2"/>
        <v>0</v>
      </c>
      <c r="AN162" s="52">
        <f t="shared" si="3"/>
        <v>0</v>
      </c>
      <c r="AO162" s="53">
        <f t="shared" si="4"/>
        <v>0</v>
      </c>
      <c r="AP162" s="10">
        <f>IF(OR(ISBLANK(I162),ISBLANK(L162),ISBLANK(M162),ISBLANK(N162),ISBLANK(O162),ISBLANK(R162),ISBLANK(V162),ISBLANK(W162),ISBLANK(Y162),ISBLANK(AB162),ISBLANK(AD162),ISBLANK(#REF!)),FALSE,TRUE)</f>
        <v>0</v>
      </c>
      <c r="AQ162" s="4">
        <f t="shared" si="5"/>
        <v>0</v>
      </c>
      <c r="AR162" s="54">
        <f t="shared" si="6"/>
        <v>0</v>
      </c>
    </row>
    <row r="163" spans="2:44" ht="13.5">
      <c r="B163" s="42"/>
      <c r="C163" s="43"/>
      <c r="D163" s="42"/>
      <c r="E163" s="44"/>
      <c r="F163" s="45"/>
      <c r="G163" s="46" t="e">
        <f>VLOOKUP(F163,'[1]Foglio1'!$F$1:$G$432,2,FALSE)</f>
        <v>#N/A</v>
      </c>
      <c r="H163" s="47"/>
      <c r="I163" s="48"/>
      <c r="J163" s="48"/>
      <c r="K163" s="48"/>
      <c r="L163" s="48"/>
      <c r="M163" s="49"/>
      <c r="N163" s="49"/>
      <c r="O163" s="50"/>
      <c r="P163" s="50"/>
      <c r="Q163" s="50"/>
      <c r="R163" s="50"/>
      <c r="S163" s="50"/>
      <c r="T163" s="50"/>
      <c r="U163" s="50"/>
      <c r="V163" s="50"/>
      <c r="W163" s="49"/>
      <c r="X163" s="50"/>
      <c r="Y163" s="51"/>
      <c r="Z163" s="51"/>
      <c r="AA163" s="52">
        <f t="shared" si="0"/>
        <v>0</v>
      </c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2">
        <f t="shared" si="1"/>
        <v>0</v>
      </c>
      <c r="AM163" s="52">
        <f t="shared" si="2"/>
        <v>0</v>
      </c>
      <c r="AN163" s="52">
        <f t="shared" si="3"/>
        <v>0</v>
      </c>
      <c r="AO163" s="53">
        <f t="shared" si="4"/>
        <v>0</v>
      </c>
      <c r="AP163" s="10">
        <f>IF(OR(ISBLANK(I163),ISBLANK(L163),ISBLANK(M163),ISBLANK(N163),ISBLANK(O163),ISBLANK(R163),ISBLANK(V163),ISBLANK(W163),ISBLANK(Y163),ISBLANK(AB163),ISBLANK(AD163),ISBLANK(#REF!)),FALSE,TRUE)</f>
        <v>0</v>
      </c>
      <c r="AQ163" s="4">
        <f t="shared" si="5"/>
        <v>0</v>
      </c>
      <c r="AR163" s="54">
        <f t="shared" si="6"/>
        <v>0</v>
      </c>
    </row>
    <row r="164" spans="2:44" ht="13.5">
      <c r="B164" s="42"/>
      <c r="C164" s="43"/>
      <c r="D164" s="42"/>
      <c r="E164" s="44"/>
      <c r="F164" s="45"/>
      <c r="G164" s="46" t="e">
        <f>VLOOKUP(F164,'[1]Foglio1'!$F$1:$G$432,2,FALSE)</f>
        <v>#N/A</v>
      </c>
      <c r="H164" s="47"/>
      <c r="I164" s="48"/>
      <c r="J164" s="48"/>
      <c r="K164" s="48"/>
      <c r="L164" s="48"/>
      <c r="M164" s="49"/>
      <c r="N164" s="49"/>
      <c r="O164" s="50"/>
      <c r="P164" s="50"/>
      <c r="Q164" s="50"/>
      <c r="R164" s="50"/>
      <c r="S164" s="50"/>
      <c r="T164" s="50"/>
      <c r="U164" s="50"/>
      <c r="V164" s="50"/>
      <c r="W164" s="49"/>
      <c r="X164" s="50"/>
      <c r="Y164" s="51"/>
      <c r="Z164" s="51"/>
      <c r="AA164" s="52">
        <f t="shared" si="0"/>
        <v>0</v>
      </c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2">
        <f t="shared" si="1"/>
        <v>0</v>
      </c>
      <c r="AM164" s="52">
        <f t="shared" si="2"/>
        <v>0</v>
      </c>
      <c r="AN164" s="52">
        <f t="shared" si="3"/>
        <v>0</v>
      </c>
      <c r="AO164" s="53">
        <f t="shared" si="4"/>
        <v>0</v>
      </c>
      <c r="AP164" s="10">
        <f>IF(OR(ISBLANK(I164),ISBLANK(L164),ISBLANK(M164),ISBLANK(N164),ISBLANK(O164),ISBLANK(R164),ISBLANK(V164),ISBLANK(W164),ISBLANK(Y164),ISBLANK(AB164),ISBLANK(AD164),ISBLANK(#REF!)),FALSE,TRUE)</f>
        <v>0</v>
      </c>
      <c r="AQ164" s="4">
        <f t="shared" si="5"/>
        <v>0</v>
      </c>
      <c r="AR164" s="54">
        <f t="shared" si="6"/>
        <v>0</v>
      </c>
    </row>
    <row r="165" spans="2:44" ht="13.5">
      <c r="B165" s="42"/>
      <c r="C165" s="43"/>
      <c r="D165" s="42"/>
      <c r="E165" s="44"/>
      <c r="F165" s="45"/>
      <c r="G165" s="46" t="e">
        <f>VLOOKUP(F165,'[1]Foglio1'!$F$1:$G$432,2,FALSE)</f>
        <v>#N/A</v>
      </c>
      <c r="H165" s="47"/>
      <c r="I165" s="48"/>
      <c r="J165" s="48"/>
      <c r="K165" s="48"/>
      <c r="L165" s="48"/>
      <c r="M165" s="49"/>
      <c r="N165" s="49"/>
      <c r="O165" s="50"/>
      <c r="P165" s="50"/>
      <c r="Q165" s="50"/>
      <c r="R165" s="50"/>
      <c r="S165" s="50"/>
      <c r="T165" s="50"/>
      <c r="U165" s="50"/>
      <c r="V165" s="50"/>
      <c r="W165" s="49"/>
      <c r="X165" s="50"/>
      <c r="Y165" s="51"/>
      <c r="Z165" s="51"/>
      <c r="AA165" s="52">
        <f t="shared" si="0"/>
        <v>0</v>
      </c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2">
        <f t="shared" si="1"/>
        <v>0</v>
      </c>
      <c r="AM165" s="52">
        <f t="shared" si="2"/>
        <v>0</v>
      </c>
      <c r="AN165" s="52">
        <f t="shared" si="3"/>
        <v>0</v>
      </c>
      <c r="AO165" s="53">
        <f t="shared" si="4"/>
        <v>0</v>
      </c>
      <c r="AP165" s="10">
        <f>IF(OR(ISBLANK(I165),ISBLANK(L165),ISBLANK(M165),ISBLANK(N165),ISBLANK(O165),ISBLANK(R165),ISBLANK(V165),ISBLANK(W165),ISBLANK(Y165),ISBLANK(AB165),ISBLANK(AD165),ISBLANK(#REF!)),FALSE,TRUE)</f>
        <v>0</v>
      </c>
      <c r="AQ165" s="4">
        <f t="shared" si="5"/>
        <v>0</v>
      </c>
      <c r="AR165" s="54">
        <f t="shared" si="6"/>
        <v>0</v>
      </c>
    </row>
    <row r="166" spans="2:44" ht="13.5">
      <c r="B166" s="42"/>
      <c r="C166" s="43"/>
      <c r="D166" s="42"/>
      <c r="E166" s="44"/>
      <c r="F166" s="45"/>
      <c r="G166" s="46" t="e">
        <f>VLOOKUP(F166,'[1]Foglio1'!$F$1:$G$432,2,FALSE)</f>
        <v>#N/A</v>
      </c>
      <c r="H166" s="47"/>
      <c r="I166" s="48"/>
      <c r="J166" s="48"/>
      <c r="K166" s="48"/>
      <c r="L166" s="48"/>
      <c r="M166" s="49"/>
      <c r="N166" s="49"/>
      <c r="O166" s="50"/>
      <c r="P166" s="50"/>
      <c r="Q166" s="50"/>
      <c r="R166" s="50"/>
      <c r="S166" s="50"/>
      <c r="T166" s="50"/>
      <c r="U166" s="50"/>
      <c r="V166" s="50"/>
      <c r="W166" s="49"/>
      <c r="X166" s="50"/>
      <c r="Y166" s="51"/>
      <c r="Z166" s="51"/>
      <c r="AA166" s="52">
        <f t="shared" si="0"/>
        <v>0</v>
      </c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2">
        <f t="shared" si="1"/>
        <v>0</v>
      </c>
      <c r="AM166" s="52">
        <f t="shared" si="2"/>
        <v>0</v>
      </c>
      <c r="AN166" s="52">
        <f t="shared" si="3"/>
        <v>0</v>
      </c>
      <c r="AO166" s="53">
        <f t="shared" si="4"/>
        <v>0</v>
      </c>
      <c r="AP166" s="10">
        <f>IF(OR(ISBLANK(I166),ISBLANK(L166),ISBLANK(M166),ISBLANK(N166),ISBLANK(O166),ISBLANK(R166),ISBLANK(V166),ISBLANK(W166),ISBLANK(Y166),ISBLANK(AB166),ISBLANK(AD166),ISBLANK(#REF!)),FALSE,TRUE)</f>
        <v>0</v>
      </c>
      <c r="AQ166" s="4">
        <f t="shared" si="5"/>
        <v>0</v>
      </c>
      <c r="AR166" s="54">
        <f t="shared" si="6"/>
        <v>0</v>
      </c>
    </row>
    <row r="167" spans="2:44" ht="13.5">
      <c r="B167" s="42"/>
      <c r="C167" s="43"/>
      <c r="D167" s="42"/>
      <c r="E167" s="44"/>
      <c r="F167" s="45"/>
      <c r="G167" s="46" t="e">
        <f>VLOOKUP(F167,'[1]Foglio1'!$F$1:$G$432,2,FALSE)</f>
        <v>#N/A</v>
      </c>
      <c r="H167" s="47"/>
      <c r="I167" s="48"/>
      <c r="J167" s="48"/>
      <c r="K167" s="48"/>
      <c r="L167" s="48"/>
      <c r="M167" s="49"/>
      <c r="N167" s="49"/>
      <c r="O167" s="50"/>
      <c r="P167" s="50"/>
      <c r="Q167" s="50"/>
      <c r="R167" s="50"/>
      <c r="S167" s="50"/>
      <c r="T167" s="50"/>
      <c r="U167" s="50"/>
      <c r="V167" s="50"/>
      <c r="W167" s="49"/>
      <c r="X167" s="50"/>
      <c r="Y167" s="51"/>
      <c r="Z167" s="51"/>
      <c r="AA167" s="52">
        <f t="shared" si="0"/>
        <v>0</v>
      </c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2">
        <f t="shared" si="1"/>
        <v>0</v>
      </c>
      <c r="AM167" s="52">
        <f t="shared" si="2"/>
        <v>0</v>
      </c>
      <c r="AN167" s="52">
        <f t="shared" si="3"/>
        <v>0</v>
      </c>
      <c r="AO167" s="53">
        <f t="shared" si="4"/>
        <v>0</v>
      </c>
      <c r="AP167" s="10">
        <f>IF(OR(ISBLANK(I167),ISBLANK(L167),ISBLANK(M167),ISBLANK(N167),ISBLANK(O167),ISBLANK(R167),ISBLANK(V167),ISBLANK(W167),ISBLANK(Y167),ISBLANK(AB167),ISBLANK(AD167),ISBLANK(#REF!)),FALSE,TRUE)</f>
        <v>0</v>
      </c>
      <c r="AQ167" s="4">
        <f t="shared" si="5"/>
        <v>0</v>
      </c>
      <c r="AR167" s="54">
        <f t="shared" si="6"/>
        <v>0</v>
      </c>
    </row>
    <row r="168" spans="2:44" ht="13.5">
      <c r="B168" s="42"/>
      <c r="C168" s="43"/>
      <c r="D168" s="42"/>
      <c r="E168" s="44"/>
      <c r="F168" s="45"/>
      <c r="G168" s="46" t="e">
        <f>VLOOKUP(F168,'[1]Foglio1'!$F$1:$G$432,2,FALSE)</f>
        <v>#N/A</v>
      </c>
      <c r="H168" s="47"/>
      <c r="I168" s="48"/>
      <c r="J168" s="48"/>
      <c r="K168" s="48"/>
      <c r="L168" s="48"/>
      <c r="M168" s="49"/>
      <c r="N168" s="49"/>
      <c r="O168" s="50"/>
      <c r="P168" s="50"/>
      <c r="Q168" s="50"/>
      <c r="R168" s="50"/>
      <c r="S168" s="50"/>
      <c r="T168" s="50"/>
      <c r="U168" s="50"/>
      <c r="V168" s="50"/>
      <c r="W168" s="49"/>
      <c r="X168" s="50"/>
      <c r="Y168" s="51"/>
      <c r="Z168" s="51"/>
      <c r="AA168" s="52">
        <f t="shared" si="0"/>
        <v>0</v>
      </c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2">
        <f t="shared" si="1"/>
        <v>0</v>
      </c>
      <c r="AM168" s="52">
        <f t="shared" si="2"/>
        <v>0</v>
      </c>
      <c r="AN168" s="52">
        <f t="shared" si="3"/>
        <v>0</v>
      </c>
      <c r="AO168" s="53">
        <f t="shared" si="4"/>
        <v>0</v>
      </c>
      <c r="AP168" s="10">
        <f>IF(OR(ISBLANK(I168),ISBLANK(L168),ISBLANK(M168),ISBLANK(N168),ISBLANK(O168),ISBLANK(R168),ISBLANK(V168),ISBLANK(W168),ISBLANK(Y168),ISBLANK(AB168),ISBLANK(AD168),ISBLANK(#REF!)),FALSE,TRUE)</f>
        <v>0</v>
      </c>
      <c r="AQ168" s="4">
        <f t="shared" si="5"/>
        <v>0</v>
      </c>
      <c r="AR168" s="54">
        <f t="shared" si="6"/>
        <v>0</v>
      </c>
    </row>
    <row r="169" spans="2:44" ht="13.5">
      <c r="B169" s="42"/>
      <c r="C169" s="43"/>
      <c r="D169" s="42"/>
      <c r="E169" s="44"/>
      <c r="F169" s="45"/>
      <c r="G169" s="46" t="e">
        <f>VLOOKUP(F169,'[1]Foglio1'!$F$1:$G$432,2,FALSE)</f>
        <v>#N/A</v>
      </c>
      <c r="H169" s="47"/>
      <c r="I169" s="48"/>
      <c r="J169" s="48"/>
      <c r="K169" s="48"/>
      <c r="L169" s="48"/>
      <c r="M169" s="49"/>
      <c r="N169" s="49"/>
      <c r="O169" s="50"/>
      <c r="P169" s="50"/>
      <c r="Q169" s="50"/>
      <c r="R169" s="50"/>
      <c r="S169" s="50"/>
      <c r="T169" s="50"/>
      <c r="U169" s="50"/>
      <c r="V169" s="50"/>
      <c r="W169" s="49"/>
      <c r="X169" s="50"/>
      <c r="Y169" s="51"/>
      <c r="Z169" s="51"/>
      <c r="AA169" s="52">
        <f t="shared" si="0"/>
        <v>0</v>
      </c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2">
        <f t="shared" si="1"/>
        <v>0</v>
      </c>
      <c r="AM169" s="52">
        <f t="shared" si="2"/>
        <v>0</v>
      </c>
      <c r="AN169" s="52">
        <f t="shared" si="3"/>
        <v>0</v>
      </c>
      <c r="AO169" s="53">
        <f t="shared" si="4"/>
        <v>0</v>
      </c>
      <c r="AP169" s="10">
        <f>IF(OR(ISBLANK(I169),ISBLANK(L169),ISBLANK(M169),ISBLANK(N169),ISBLANK(O169),ISBLANK(R169),ISBLANK(V169),ISBLANK(W169),ISBLANK(Y169),ISBLANK(AB169),ISBLANK(AD169),ISBLANK(#REF!)),FALSE,TRUE)</f>
        <v>0</v>
      </c>
      <c r="AQ169" s="4">
        <f t="shared" si="5"/>
        <v>0</v>
      </c>
      <c r="AR169" s="54">
        <f t="shared" si="6"/>
        <v>0</v>
      </c>
    </row>
    <row r="170" spans="2:44" ht="13.5">
      <c r="B170" s="42"/>
      <c r="C170" s="43"/>
      <c r="D170" s="42"/>
      <c r="E170" s="44"/>
      <c r="F170" s="45"/>
      <c r="G170" s="46" t="e">
        <f>VLOOKUP(F170,'[1]Foglio1'!$F$1:$G$432,2,FALSE)</f>
        <v>#N/A</v>
      </c>
      <c r="H170" s="47"/>
      <c r="I170" s="48"/>
      <c r="J170" s="48"/>
      <c r="K170" s="48"/>
      <c r="L170" s="48"/>
      <c r="M170" s="49"/>
      <c r="N170" s="49"/>
      <c r="O170" s="50"/>
      <c r="P170" s="50"/>
      <c r="Q170" s="50"/>
      <c r="R170" s="50"/>
      <c r="S170" s="50"/>
      <c r="T170" s="50"/>
      <c r="U170" s="50"/>
      <c r="V170" s="50"/>
      <c r="W170" s="49"/>
      <c r="X170" s="50"/>
      <c r="Y170" s="51"/>
      <c r="Z170" s="51"/>
      <c r="AA170" s="52">
        <f t="shared" si="0"/>
        <v>0</v>
      </c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2">
        <f t="shared" si="1"/>
        <v>0</v>
      </c>
      <c r="AM170" s="52">
        <f t="shared" si="2"/>
        <v>0</v>
      </c>
      <c r="AN170" s="52">
        <f t="shared" si="3"/>
        <v>0</v>
      </c>
      <c r="AO170" s="53">
        <f t="shared" si="4"/>
        <v>0</v>
      </c>
      <c r="AP170" s="10">
        <f>IF(OR(ISBLANK(I170),ISBLANK(L170),ISBLANK(M170),ISBLANK(N170),ISBLANK(O170),ISBLANK(R170),ISBLANK(V170),ISBLANK(W170),ISBLANK(Y170),ISBLANK(AB170),ISBLANK(AD170),ISBLANK(#REF!)),FALSE,TRUE)</f>
        <v>0</v>
      </c>
      <c r="AQ170" s="4">
        <f t="shared" si="5"/>
        <v>0</v>
      </c>
      <c r="AR170" s="54">
        <f t="shared" si="6"/>
        <v>0</v>
      </c>
    </row>
    <row r="171" spans="2:44" ht="13.5">
      <c r="B171" s="42"/>
      <c r="C171" s="43"/>
      <c r="D171" s="42"/>
      <c r="E171" s="44"/>
      <c r="F171" s="45"/>
      <c r="G171" s="46" t="e">
        <f>VLOOKUP(F171,'[1]Foglio1'!$F$1:$G$432,2,FALSE)</f>
        <v>#N/A</v>
      </c>
      <c r="H171" s="47"/>
      <c r="I171" s="48"/>
      <c r="J171" s="48"/>
      <c r="K171" s="48"/>
      <c r="L171" s="48"/>
      <c r="M171" s="49"/>
      <c r="N171" s="49"/>
      <c r="O171" s="50"/>
      <c r="P171" s="50"/>
      <c r="Q171" s="50"/>
      <c r="R171" s="50"/>
      <c r="S171" s="50"/>
      <c r="T171" s="50"/>
      <c r="U171" s="50"/>
      <c r="V171" s="50"/>
      <c r="W171" s="49"/>
      <c r="X171" s="50"/>
      <c r="Y171" s="51"/>
      <c r="Z171" s="51"/>
      <c r="AA171" s="52">
        <f t="shared" si="0"/>
        <v>0</v>
      </c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2">
        <f t="shared" si="1"/>
        <v>0</v>
      </c>
      <c r="AM171" s="52">
        <f t="shared" si="2"/>
        <v>0</v>
      </c>
      <c r="AN171" s="52">
        <f t="shared" si="3"/>
        <v>0</v>
      </c>
      <c r="AO171" s="53">
        <f t="shared" si="4"/>
        <v>0</v>
      </c>
      <c r="AP171" s="10">
        <f>IF(OR(ISBLANK(I171),ISBLANK(L171),ISBLANK(M171),ISBLANK(N171),ISBLANK(O171),ISBLANK(R171),ISBLANK(V171),ISBLANK(W171),ISBLANK(Y171),ISBLANK(AB171),ISBLANK(AD171),ISBLANK(#REF!)),FALSE,TRUE)</f>
        <v>0</v>
      </c>
      <c r="AQ171" s="4">
        <f t="shared" si="5"/>
        <v>0</v>
      </c>
      <c r="AR171" s="54">
        <f t="shared" si="6"/>
        <v>0</v>
      </c>
    </row>
    <row r="172" spans="2:44" ht="13.5">
      <c r="B172" s="42"/>
      <c r="C172" s="43"/>
      <c r="D172" s="42"/>
      <c r="E172" s="44"/>
      <c r="F172" s="45"/>
      <c r="G172" s="46" t="e">
        <f>VLOOKUP(F172,'[1]Foglio1'!$F$1:$G$432,2,FALSE)</f>
        <v>#N/A</v>
      </c>
      <c r="H172" s="47"/>
      <c r="I172" s="48"/>
      <c r="J172" s="48"/>
      <c r="K172" s="48"/>
      <c r="L172" s="48"/>
      <c r="M172" s="49"/>
      <c r="N172" s="49"/>
      <c r="O172" s="50"/>
      <c r="P172" s="50"/>
      <c r="Q172" s="50"/>
      <c r="R172" s="50"/>
      <c r="S172" s="50"/>
      <c r="T172" s="50"/>
      <c r="U172" s="50"/>
      <c r="V172" s="50"/>
      <c r="W172" s="49"/>
      <c r="X172" s="50"/>
      <c r="Y172" s="51"/>
      <c r="Z172" s="51"/>
      <c r="AA172" s="52">
        <f t="shared" si="0"/>
        <v>0</v>
      </c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2">
        <f t="shared" si="1"/>
        <v>0</v>
      </c>
      <c r="AM172" s="52">
        <f t="shared" si="2"/>
        <v>0</v>
      </c>
      <c r="AN172" s="52">
        <f t="shared" si="3"/>
        <v>0</v>
      </c>
      <c r="AO172" s="53">
        <f t="shared" si="4"/>
        <v>0</v>
      </c>
      <c r="AP172" s="10">
        <f>IF(OR(ISBLANK(I172),ISBLANK(L172),ISBLANK(M172),ISBLANK(N172),ISBLANK(O172),ISBLANK(R172),ISBLANK(V172),ISBLANK(W172),ISBLANK(Y172),ISBLANK(AB172),ISBLANK(AD172),ISBLANK(#REF!)),FALSE,TRUE)</f>
        <v>0</v>
      </c>
      <c r="AQ172" s="4">
        <f t="shared" si="5"/>
        <v>0</v>
      </c>
      <c r="AR172" s="54">
        <f t="shared" si="6"/>
        <v>0</v>
      </c>
    </row>
    <row r="173" spans="2:44" ht="13.5">
      <c r="B173" s="42"/>
      <c r="C173" s="43"/>
      <c r="D173" s="42"/>
      <c r="E173" s="44"/>
      <c r="F173" s="45"/>
      <c r="G173" s="46" t="e">
        <f>VLOOKUP(F173,'[1]Foglio1'!$F$1:$G$432,2,FALSE)</f>
        <v>#N/A</v>
      </c>
      <c r="H173" s="47"/>
      <c r="I173" s="48"/>
      <c r="J173" s="48"/>
      <c r="K173" s="48"/>
      <c r="L173" s="48"/>
      <c r="M173" s="49"/>
      <c r="N173" s="49"/>
      <c r="O173" s="50"/>
      <c r="P173" s="50"/>
      <c r="Q173" s="50"/>
      <c r="R173" s="50"/>
      <c r="S173" s="50"/>
      <c r="T173" s="50"/>
      <c r="U173" s="50"/>
      <c r="V173" s="50"/>
      <c r="W173" s="49"/>
      <c r="X173" s="50"/>
      <c r="Y173" s="51"/>
      <c r="Z173" s="51"/>
      <c r="AA173" s="52">
        <f t="shared" si="0"/>
        <v>0</v>
      </c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2">
        <f t="shared" si="1"/>
        <v>0</v>
      </c>
      <c r="AM173" s="52">
        <f t="shared" si="2"/>
        <v>0</v>
      </c>
      <c r="AN173" s="52">
        <f t="shared" si="3"/>
        <v>0</v>
      </c>
      <c r="AO173" s="53">
        <f t="shared" si="4"/>
        <v>0</v>
      </c>
      <c r="AP173" s="10">
        <f>IF(OR(ISBLANK(I173),ISBLANK(L173),ISBLANK(M173),ISBLANK(N173),ISBLANK(O173),ISBLANK(R173),ISBLANK(V173),ISBLANK(W173),ISBLANK(Y173),ISBLANK(AB173),ISBLANK(AD173),ISBLANK(#REF!)),FALSE,TRUE)</f>
        <v>0</v>
      </c>
      <c r="AQ173" s="4">
        <f t="shared" si="5"/>
        <v>0</v>
      </c>
      <c r="AR173" s="54">
        <f t="shared" si="6"/>
        <v>0</v>
      </c>
    </row>
    <row r="174" spans="2:44" ht="13.5">
      <c r="B174" s="42"/>
      <c r="C174" s="43"/>
      <c r="D174" s="42"/>
      <c r="E174" s="44"/>
      <c r="F174" s="45"/>
      <c r="G174" s="46" t="e">
        <f>VLOOKUP(F174,'[1]Foglio1'!$F$1:$G$432,2,FALSE)</f>
        <v>#N/A</v>
      </c>
      <c r="H174" s="47"/>
      <c r="I174" s="48"/>
      <c r="J174" s="48"/>
      <c r="K174" s="48"/>
      <c r="L174" s="48"/>
      <c r="M174" s="49"/>
      <c r="N174" s="49"/>
      <c r="O174" s="50"/>
      <c r="P174" s="50"/>
      <c r="Q174" s="50"/>
      <c r="R174" s="50"/>
      <c r="S174" s="50"/>
      <c r="T174" s="50"/>
      <c r="U174" s="50"/>
      <c r="V174" s="50"/>
      <c r="W174" s="49"/>
      <c r="X174" s="50"/>
      <c r="Y174" s="51"/>
      <c r="Z174" s="51"/>
      <c r="AA174" s="52">
        <f t="shared" si="0"/>
        <v>0</v>
      </c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2">
        <f t="shared" si="1"/>
        <v>0</v>
      </c>
      <c r="AM174" s="52">
        <f t="shared" si="2"/>
        <v>0</v>
      </c>
      <c r="AN174" s="52">
        <f t="shared" si="3"/>
        <v>0</v>
      </c>
      <c r="AO174" s="53">
        <f t="shared" si="4"/>
        <v>0</v>
      </c>
      <c r="AP174" s="10">
        <f>IF(OR(ISBLANK(I174),ISBLANK(L174),ISBLANK(M174),ISBLANK(N174),ISBLANK(O174),ISBLANK(R174),ISBLANK(V174),ISBLANK(W174),ISBLANK(Y174),ISBLANK(AB174),ISBLANK(AD174),ISBLANK(#REF!)),FALSE,TRUE)</f>
        <v>0</v>
      </c>
      <c r="AQ174" s="4">
        <f t="shared" si="5"/>
        <v>0</v>
      </c>
      <c r="AR174" s="54">
        <f t="shared" si="6"/>
        <v>0</v>
      </c>
    </row>
    <row r="175" spans="2:44" ht="13.5">
      <c r="B175" s="42"/>
      <c r="C175" s="43"/>
      <c r="D175" s="42"/>
      <c r="E175" s="44"/>
      <c r="F175" s="45"/>
      <c r="G175" s="46" t="e">
        <f>VLOOKUP(F175,'[1]Foglio1'!$F$1:$G$432,2,FALSE)</f>
        <v>#N/A</v>
      </c>
      <c r="H175" s="47"/>
      <c r="I175" s="48"/>
      <c r="J175" s="48"/>
      <c r="K175" s="48"/>
      <c r="L175" s="48"/>
      <c r="M175" s="49"/>
      <c r="N175" s="49"/>
      <c r="O175" s="50"/>
      <c r="P175" s="50"/>
      <c r="Q175" s="50"/>
      <c r="R175" s="50"/>
      <c r="S175" s="50"/>
      <c r="T175" s="50"/>
      <c r="U175" s="50"/>
      <c r="V175" s="50"/>
      <c r="W175" s="49"/>
      <c r="X175" s="50"/>
      <c r="Y175" s="51"/>
      <c r="Z175" s="51"/>
      <c r="AA175" s="52">
        <f t="shared" si="0"/>
        <v>0</v>
      </c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2">
        <f t="shared" si="1"/>
        <v>0</v>
      </c>
      <c r="AM175" s="52">
        <f t="shared" si="2"/>
        <v>0</v>
      </c>
      <c r="AN175" s="52">
        <f t="shared" si="3"/>
        <v>0</v>
      </c>
      <c r="AO175" s="53">
        <f t="shared" si="4"/>
        <v>0</v>
      </c>
      <c r="AP175" s="10">
        <f>IF(OR(ISBLANK(I175),ISBLANK(L175),ISBLANK(M175),ISBLANK(N175),ISBLANK(O175),ISBLANK(R175),ISBLANK(V175),ISBLANK(W175),ISBLANK(Y175),ISBLANK(AB175),ISBLANK(AD175),ISBLANK(#REF!)),FALSE,TRUE)</f>
        <v>0</v>
      </c>
      <c r="AQ175" s="4">
        <f t="shared" si="5"/>
        <v>0</v>
      </c>
      <c r="AR175" s="54">
        <f t="shared" si="6"/>
        <v>0</v>
      </c>
    </row>
    <row r="176" spans="2:44" ht="13.5">
      <c r="B176" s="42"/>
      <c r="C176" s="43"/>
      <c r="D176" s="42"/>
      <c r="E176" s="44"/>
      <c r="F176" s="45"/>
      <c r="G176" s="46" t="e">
        <f>VLOOKUP(F176,'[1]Foglio1'!$F$1:$G$432,2,FALSE)</f>
        <v>#N/A</v>
      </c>
      <c r="H176" s="47"/>
      <c r="I176" s="48"/>
      <c r="J176" s="48"/>
      <c r="K176" s="48"/>
      <c r="L176" s="48"/>
      <c r="M176" s="49"/>
      <c r="N176" s="49"/>
      <c r="O176" s="50"/>
      <c r="P176" s="50"/>
      <c r="Q176" s="50"/>
      <c r="R176" s="50"/>
      <c r="S176" s="50"/>
      <c r="T176" s="50"/>
      <c r="U176" s="50"/>
      <c r="V176" s="50"/>
      <c r="W176" s="49"/>
      <c r="X176" s="50"/>
      <c r="Y176" s="51"/>
      <c r="Z176" s="51"/>
      <c r="AA176" s="52">
        <f t="shared" si="0"/>
        <v>0</v>
      </c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2">
        <f t="shared" si="1"/>
        <v>0</v>
      </c>
      <c r="AM176" s="52">
        <f t="shared" si="2"/>
        <v>0</v>
      </c>
      <c r="AN176" s="52">
        <f t="shared" si="3"/>
        <v>0</v>
      </c>
      <c r="AO176" s="53">
        <f t="shared" si="4"/>
        <v>0</v>
      </c>
      <c r="AP176" s="10">
        <f>IF(OR(ISBLANK(I176),ISBLANK(L176),ISBLANK(M176),ISBLANK(N176),ISBLANK(O176),ISBLANK(R176),ISBLANK(V176),ISBLANK(W176),ISBLANK(Y176),ISBLANK(AB176),ISBLANK(AD176),ISBLANK(#REF!)),FALSE,TRUE)</f>
        <v>0</v>
      </c>
      <c r="AQ176" s="4">
        <f t="shared" si="5"/>
        <v>0</v>
      </c>
      <c r="AR176" s="54">
        <f t="shared" si="6"/>
        <v>0</v>
      </c>
    </row>
    <row r="177" spans="2:44" ht="13.5">
      <c r="B177" s="42"/>
      <c r="C177" s="43"/>
      <c r="D177" s="42"/>
      <c r="E177" s="44"/>
      <c r="F177" s="45"/>
      <c r="G177" s="46" t="e">
        <f>VLOOKUP(F177,'[1]Foglio1'!$F$1:$G$432,2,FALSE)</f>
        <v>#N/A</v>
      </c>
      <c r="H177" s="47"/>
      <c r="I177" s="48"/>
      <c r="J177" s="48"/>
      <c r="K177" s="48"/>
      <c r="L177" s="48"/>
      <c r="M177" s="49"/>
      <c r="N177" s="49"/>
      <c r="O177" s="50"/>
      <c r="P177" s="50"/>
      <c r="Q177" s="50"/>
      <c r="R177" s="50"/>
      <c r="S177" s="50"/>
      <c r="T177" s="50"/>
      <c r="U177" s="50"/>
      <c r="V177" s="50"/>
      <c r="W177" s="49"/>
      <c r="X177" s="50"/>
      <c r="Y177" s="51"/>
      <c r="Z177" s="51"/>
      <c r="AA177" s="52">
        <f t="shared" si="0"/>
        <v>0</v>
      </c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2">
        <f t="shared" si="1"/>
        <v>0</v>
      </c>
      <c r="AM177" s="52">
        <f t="shared" si="2"/>
        <v>0</v>
      </c>
      <c r="AN177" s="52">
        <f t="shared" si="3"/>
        <v>0</v>
      </c>
      <c r="AO177" s="53">
        <f t="shared" si="4"/>
        <v>0</v>
      </c>
      <c r="AP177" s="10">
        <f>IF(OR(ISBLANK(I177),ISBLANK(L177),ISBLANK(M177),ISBLANK(N177),ISBLANK(O177),ISBLANK(R177),ISBLANK(V177),ISBLANK(W177),ISBLANK(Y177),ISBLANK(AB177),ISBLANK(AD177),ISBLANK(#REF!)),FALSE,TRUE)</f>
        <v>0</v>
      </c>
      <c r="AQ177" s="4">
        <f t="shared" si="5"/>
        <v>0</v>
      </c>
      <c r="AR177" s="54">
        <f t="shared" si="6"/>
        <v>0</v>
      </c>
    </row>
    <row r="178" spans="2:44" ht="13.5">
      <c r="B178" s="42"/>
      <c r="C178" s="43"/>
      <c r="D178" s="42"/>
      <c r="E178" s="44"/>
      <c r="F178" s="45"/>
      <c r="G178" s="46" t="e">
        <f>VLOOKUP(F178,'[1]Foglio1'!$F$1:$G$432,2,FALSE)</f>
        <v>#N/A</v>
      </c>
      <c r="H178" s="47"/>
      <c r="I178" s="48"/>
      <c r="J178" s="48"/>
      <c r="K178" s="48"/>
      <c r="L178" s="48"/>
      <c r="M178" s="49"/>
      <c r="N178" s="49"/>
      <c r="O178" s="50"/>
      <c r="P178" s="50"/>
      <c r="Q178" s="50"/>
      <c r="R178" s="50"/>
      <c r="S178" s="50"/>
      <c r="T178" s="50"/>
      <c r="U178" s="50"/>
      <c r="V178" s="50"/>
      <c r="W178" s="49"/>
      <c r="X178" s="50"/>
      <c r="Y178" s="51"/>
      <c r="Z178" s="51"/>
      <c r="AA178" s="52">
        <f t="shared" si="0"/>
        <v>0</v>
      </c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2">
        <f t="shared" si="1"/>
        <v>0</v>
      </c>
      <c r="AM178" s="52">
        <f t="shared" si="2"/>
        <v>0</v>
      </c>
      <c r="AN178" s="52">
        <f t="shared" si="3"/>
        <v>0</v>
      </c>
      <c r="AO178" s="53">
        <f t="shared" si="4"/>
        <v>0</v>
      </c>
      <c r="AP178" s="10">
        <f>IF(OR(ISBLANK(I178),ISBLANK(L178),ISBLANK(M178),ISBLANK(N178),ISBLANK(O178),ISBLANK(R178),ISBLANK(V178),ISBLANK(W178),ISBLANK(Y178),ISBLANK(AB178),ISBLANK(AD178),ISBLANK(#REF!)),FALSE,TRUE)</f>
        <v>0</v>
      </c>
      <c r="AQ178" s="4">
        <f t="shared" si="5"/>
        <v>0</v>
      </c>
      <c r="AR178" s="54">
        <f t="shared" si="6"/>
        <v>0</v>
      </c>
    </row>
    <row r="179" spans="2:44" ht="13.5">
      <c r="B179" s="42"/>
      <c r="C179" s="43"/>
      <c r="D179" s="42"/>
      <c r="E179" s="44"/>
      <c r="F179" s="45"/>
      <c r="G179" s="46" t="e">
        <f>VLOOKUP(F179,'[1]Foglio1'!$F$1:$G$432,2,FALSE)</f>
        <v>#N/A</v>
      </c>
      <c r="H179" s="47"/>
      <c r="I179" s="48"/>
      <c r="J179" s="48"/>
      <c r="K179" s="48"/>
      <c r="L179" s="48"/>
      <c r="M179" s="49"/>
      <c r="N179" s="49"/>
      <c r="O179" s="50"/>
      <c r="P179" s="50"/>
      <c r="Q179" s="50"/>
      <c r="R179" s="50"/>
      <c r="S179" s="50"/>
      <c r="T179" s="50"/>
      <c r="U179" s="50"/>
      <c r="V179" s="50"/>
      <c r="W179" s="49"/>
      <c r="X179" s="50"/>
      <c r="Y179" s="51"/>
      <c r="Z179" s="51"/>
      <c r="AA179" s="52">
        <f t="shared" si="0"/>
        <v>0</v>
      </c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2">
        <f t="shared" si="1"/>
        <v>0</v>
      </c>
      <c r="AM179" s="52">
        <f t="shared" si="2"/>
        <v>0</v>
      </c>
      <c r="AN179" s="52">
        <f t="shared" si="3"/>
        <v>0</v>
      </c>
      <c r="AO179" s="53">
        <f t="shared" si="4"/>
        <v>0</v>
      </c>
      <c r="AP179" s="10">
        <f>IF(OR(ISBLANK(I179),ISBLANK(L179),ISBLANK(M179),ISBLANK(N179),ISBLANK(O179),ISBLANK(R179),ISBLANK(V179),ISBLANK(W179),ISBLANK(Y179),ISBLANK(AB179),ISBLANK(AD179),ISBLANK(#REF!)),FALSE,TRUE)</f>
        <v>0</v>
      </c>
      <c r="AQ179" s="4">
        <f t="shared" si="5"/>
        <v>0</v>
      </c>
      <c r="AR179" s="54">
        <f t="shared" si="6"/>
        <v>0</v>
      </c>
    </row>
    <row r="180" spans="2:44" ht="13.5">
      <c r="B180" s="42"/>
      <c r="C180" s="43"/>
      <c r="D180" s="42"/>
      <c r="E180" s="44"/>
      <c r="F180" s="45"/>
      <c r="G180" s="46" t="e">
        <f>VLOOKUP(F180,'[1]Foglio1'!$F$1:$G$432,2,FALSE)</f>
        <v>#N/A</v>
      </c>
      <c r="H180" s="47"/>
      <c r="I180" s="48"/>
      <c r="J180" s="48"/>
      <c r="K180" s="48"/>
      <c r="L180" s="48"/>
      <c r="M180" s="49"/>
      <c r="N180" s="49"/>
      <c r="O180" s="50"/>
      <c r="P180" s="50"/>
      <c r="Q180" s="50"/>
      <c r="R180" s="50"/>
      <c r="S180" s="50"/>
      <c r="T180" s="50"/>
      <c r="U180" s="50"/>
      <c r="V180" s="50"/>
      <c r="W180" s="49"/>
      <c r="X180" s="50"/>
      <c r="Y180" s="51"/>
      <c r="Z180" s="51"/>
      <c r="AA180" s="52">
        <f t="shared" si="0"/>
        <v>0</v>
      </c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2">
        <f t="shared" si="1"/>
        <v>0</v>
      </c>
      <c r="AM180" s="52">
        <f t="shared" si="2"/>
        <v>0</v>
      </c>
      <c r="AN180" s="52">
        <f t="shared" si="3"/>
        <v>0</v>
      </c>
      <c r="AO180" s="53">
        <f t="shared" si="4"/>
        <v>0</v>
      </c>
      <c r="AP180" s="10">
        <f>IF(OR(ISBLANK(I180),ISBLANK(L180),ISBLANK(M180),ISBLANK(N180),ISBLANK(O180),ISBLANK(R180),ISBLANK(V180),ISBLANK(W180),ISBLANK(Y180),ISBLANK(AB180),ISBLANK(AD180),ISBLANK(#REF!)),FALSE,TRUE)</f>
        <v>0</v>
      </c>
      <c r="AQ180" s="4">
        <f t="shared" si="5"/>
        <v>0</v>
      </c>
      <c r="AR180" s="54">
        <f t="shared" si="6"/>
        <v>0</v>
      </c>
    </row>
    <row r="181" spans="2:44" ht="13.5">
      <c r="B181" s="42"/>
      <c r="C181" s="43"/>
      <c r="D181" s="42"/>
      <c r="E181" s="44"/>
      <c r="F181" s="45"/>
      <c r="G181" s="46" t="e">
        <f>VLOOKUP(F181,'[1]Foglio1'!$F$1:$G$432,2,FALSE)</f>
        <v>#N/A</v>
      </c>
      <c r="H181" s="47"/>
      <c r="I181" s="48"/>
      <c r="J181" s="48"/>
      <c r="K181" s="48"/>
      <c r="L181" s="48"/>
      <c r="M181" s="49"/>
      <c r="N181" s="49"/>
      <c r="O181" s="50"/>
      <c r="P181" s="50"/>
      <c r="Q181" s="50"/>
      <c r="R181" s="50"/>
      <c r="S181" s="50"/>
      <c r="T181" s="50"/>
      <c r="U181" s="50"/>
      <c r="V181" s="50"/>
      <c r="W181" s="49"/>
      <c r="X181" s="50"/>
      <c r="Y181" s="51"/>
      <c r="Z181" s="51"/>
      <c r="AA181" s="52">
        <f t="shared" si="0"/>
        <v>0</v>
      </c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2">
        <f t="shared" si="1"/>
        <v>0</v>
      </c>
      <c r="AM181" s="52">
        <f t="shared" si="2"/>
        <v>0</v>
      </c>
      <c r="AN181" s="52">
        <f t="shared" si="3"/>
        <v>0</v>
      </c>
      <c r="AO181" s="53">
        <f t="shared" si="4"/>
        <v>0</v>
      </c>
      <c r="AP181" s="10">
        <f>IF(OR(ISBLANK(I181),ISBLANK(L181),ISBLANK(M181),ISBLANK(N181),ISBLANK(O181),ISBLANK(R181),ISBLANK(V181),ISBLANK(W181),ISBLANK(Y181),ISBLANK(AB181),ISBLANK(AD181),ISBLANK(#REF!)),FALSE,TRUE)</f>
        <v>0</v>
      </c>
      <c r="AQ181" s="4">
        <f t="shared" si="5"/>
        <v>0</v>
      </c>
      <c r="AR181" s="54">
        <f t="shared" si="6"/>
        <v>0</v>
      </c>
    </row>
    <row r="182" spans="2:44" ht="13.5">
      <c r="B182" s="42"/>
      <c r="C182" s="43"/>
      <c r="D182" s="42"/>
      <c r="E182" s="44"/>
      <c r="F182" s="45"/>
      <c r="G182" s="46" t="e">
        <f>VLOOKUP(F182,'[1]Foglio1'!$F$1:$G$432,2,FALSE)</f>
        <v>#N/A</v>
      </c>
      <c r="H182" s="47"/>
      <c r="I182" s="48"/>
      <c r="J182" s="48"/>
      <c r="K182" s="48"/>
      <c r="L182" s="48"/>
      <c r="M182" s="49"/>
      <c r="N182" s="49"/>
      <c r="O182" s="50"/>
      <c r="P182" s="50"/>
      <c r="Q182" s="50"/>
      <c r="R182" s="50"/>
      <c r="S182" s="50"/>
      <c r="T182" s="50"/>
      <c r="U182" s="50"/>
      <c r="V182" s="50"/>
      <c r="W182" s="49"/>
      <c r="X182" s="50"/>
      <c r="Y182" s="51"/>
      <c r="Z182" s="51"/>
      <c r="AA182" s="52">
        <f t="shared" si="0"/>
        <v>0</v>
      </c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2">
        <f t="shared" si="1"/>
        <v>0</v>
      </c>
      <c r="AM182" s="52">
        <f t="shared" si="2"/>
        <v>0</v>
      </c>
      <c r="AN182" s="52">
        <f t="shared" si="3"/>
        <v>0</v>
      </c>
      <c r="AO182" s="53">
        <f t="shared" si="4"/>
        <v>0</v>
      </c>
      <c r="AP182" s="10">
        <f>IF(OR(ISBLANK(I182),ISBLANK(L182),ISBLANK(M182),ISBLANK(N182),ISBLANK(O182),ISBLANK(R182),ISBLANK(V182),ISBLANK(W182),ISBLANK(Y182),ISBLANK(AB182),ISBLANK(AD182),ISBLANK(#REF!)),FALSE,TRUE)</f>
        <v>0</v>
      </c>
      <c r="AQ182" s="4">
        <f t="shared" si="5"/>
        <v>0</v>
      </c>
      <c r="AR182" s="54">
        <f t="shared" si="6"/>
        <v>0</v>
      </c>
    </row>
    <row r="183" spans="2:44" ht="13.5">
      <c r="B183" s="42"/>
      <c r="C183" s="43"/>
      <c r="D183" s="42"/>
      <c r="E183" s="44"/>
      <c r="F183" s="45"/>
      <c r="G183" s="46" t="e">
        <f>VLOOKUP(F183,'[1]Foglio1'!$F$1:$G$432,2,FALSE)</f>
        <v>#N/A</v>
      </c>
      <c r="H183" s="47"/>
      <c r="I183" s="48"/>
      <c r="J183" s="48"/>
      <c r="K183" s="48"/>
      <c r="L183" s="48"/>
      <c r="M183" s="49"/>
      <c r="N183" s="49"/>
      <c r="O183" s="50"/>
      <c r="P183" s="50"/>
      <c r="Q183" s="50"/>
      <c r="R183" s="50"/>
      <c r="S183" s="50"/>
      <c r="T183" s="50"/>
      <c r="U183" s="50"/>
      <c r="V183" s="50"/>
      <c r="W183" s="49"/>
      <c r="X183" s="50"/>
      <c r="Y183" s="51"/>
      <c r="Z183" s="51"/>
      <c r="AA183" s="52">
        <f t="shared" si="0"/>
        <v>0</v>
      </c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2">
        <f t="shared" si="1"/>
        <v>0</v>
      </c>
      <c r="AM183" s="52">
        <f t="shared" si="2"/>
        <v>0</v>
      </c>
      <c r="AN183" s="52">
        <f t="shared" si="3"/>
        <v>0</v>
      </c>
      <c r="AO183" s="53">
        <f t="shared" si="4"/>
        <v>0</v>
      </c>
      <c r="AP183" s="10">
        <f>IF(OR(ISBLANK(I183),ISBLANK(L183),ISBLANK(M183),ISBLANK(N183),ISBLANK(O183),ISBLANK(R183),ISBLANK(V183),ISBLANK(W183),ISBLANK(Y183),ISBLANK(AB183),ISBLANK(AD183),ISBLANK(#REF!)),FALSE,TRUE)</f>
        <v>0</v>
      </c>
      <c r="AQ183" s="4">
        <f t="shared" si="5"/>
        <v>0</v>
      </c>
      <c r="AR183" s="54">
        <f t="shared" si="6"/>
        <v>0</v>
      </c>
    </row>
    <row r="184" spans="2:44" ht="13.5">
      <c r="B184" s="42"/>
      <c r="C184" s="43"/>
      <c r="D184" s="42"/>
      <c r="E184" s="44"/>
      <c r="F184" s="45"/>
      <c r="G184" s="46" t="e">
        <f>VLOOKUP(F184,'[1]Foglio1'!$F$1:$G$432,2,FALSE)</f>
        <v>#N/A</v>
      </c>
      <c r="H184" s="47"/>
      <c r="I184" s="48"/>
      <c r="J184" s="48"/>
      <c r="K184" s="48"/>
      <c r="L184" s="48"/>
      <c r="M184" s="49"/>
      <c r="N184" s="49"/>
      <c r="O184" s="50"/>
      <c r="P184" s="50"/>
      <c r="Q184" s="50"/>
      <c r="R184" s="50"/>
      <c r="S184" s="50"/>
      <c r="T184" s="50"/>
      <c r="U184" s="50"/>
      <c r="V184" s="50"/>
      <c r="W184" s="49"/>
      <c r="X184" s="50"/>
      <c r="Y184" s="51"/>
      <c r="Z184" s="51"/>
      <c r="AA184" s="52">
        <f t="shared" si="0"/>
        <v>0</v>
      </c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2">
        <f t="shared" si="1"/>
        <v>0</v>
      </c>
      <c r="AM184" s="52">
        <f t="shared" si="2"/>
        <v>0</v>
      </c>
      <c r="AN184" s="52">
        <f t="shared" si="3"/>
        <v>0</v>
      </c>
      <c r="AO184" s="53">
        <f t="shared" si="4"/>
        <v>0</v>
      </c>
      <c r="AP184" s="10">
        <f>IF(OR(ISBLANK(I184),ISBLANK(L184),ISBLANK(M184),ISBLANK(N184),ISBLANK(O184),ISBLANK(R184),ISBLANK(V184),ISBLANK(W184),ISBLANK(Y184),ISBLANK(AB184),ISBLANK(AD184),ISBLANK(#REF!)),FALSE,TRUE)</f>
        <v>0</v>
      </c>
      <c r="AQ184" s="4">
        <f t="shared" si="5"/>
        <v>0</v>
      </c>
      <c r="AR184" s="54">
        <f t="shared" si="6"/>
        <v>0</v>
      </c>
    </row>
    <row r="185" spans="2:44" ht="13.5">
      <c r="B185" s="42"/>
      <c r="C185" s="43"/>
      <c r="D185" s="42"/>
      <c r="E185" s="44"/>
      <c r="F185" s="45"/>
      <c r="G185" s="46" t="e">
        <f>VLOOKUP(F185,'[1]Foglio1'!$F$1:$G$432,2,FALSE)</f>
        <v>#N/A</v>
      </c>
      <c r="H185" s="47"/>
      <c r="I185" s="48"/>
      <c r="J185" s="48"/>
      <c r="K185" s="48"/>
      <c r="L185" s="48"/>
      <c r="M185" s="49"/>
      <c r="N185" s="49"/>
      <c r="O185" s="50"/>
      <c r="P185" s="50"/>
      <c r="Q185" s="50"/>
      <c r="R185" s="50"/>
      <c r="S185" s="50"/>
      <c r="T185" s="50"/>
      <c r="U185" s="50"/>
      <c r="V185" s="50"/>
      <c r="W185" s="49"/>
      <c r="X185" s="50"/>
      <c r="Y185" s="51"/>
      <c r="Z185" s="51"/>
      <c r="AA185" s="52">
        <f t="shared" si="0"/>
        <v>0</v>
      </c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2">
        <f t="shared" si="1"/>
        <v>0</v>
      </c>
      <c r="AM185" s="52">
        <f t="shared" si="2"/>
        <v>0</v>
      </c>
      <c r="AN185" s="52">
        <f t="shared" si="3"/>
        <v>0</v>
      </c>
      <c r="AO185" s="53">
        <f t="shared" si="4"/>
        <v>0</v>
      </c>
      <c r="AP185" s="10">
        <f>IF(OR(ISBLANK(I185),ISBLANK(L185),ISBLANK(M185),ISBLANK(N185),ISBLANK(O185),ISBLANK(R185),ISBLANK(V185),ISBLANK(W185),ISBLANK(Y185),ISBLANK(AB185),ISBLANK(AD185),ISBLANK(#REF!)),FALSE,TRUE)</f>
        <v>0</v>
      </c>
      <c r="AQ185" s="4">
        <f t="shared" si="5"/>
        <v>0</v>
      </c>
      <c r="AR185" s="54">
        <f t="shared" si="6"/>
        <v>0</v>
      </c>
    </row>
    <row r="186" spans="2:44" ht="13.5">
      <c r="B186" s="42"/>
      <c r="C186" s="43"/>
      <c r="D186" s="42"/>
      <c r="E186" s="44"/>
      <c r="F186" s="45"/>
      <c r="G186" s="46" t="e">
        <f>VLOOKUP(F186,'[1]Foglio1'!$F$1:$G$432,2,FALSE)</f>
        <v>#N/A</v>
      </c>
      <c r="H186" s="47"/>
      <c r="I186" s="48"/>
      <c r="J186" s="48"/>
      <c r="K186" s="48"/>
      <c r="L186" s="48"/>
      <c r="M186" s="49"/>
      <c r="N186" s="49"/>
      <c r="O186" s="50"/>
      <c r="P186" s="50"/>
      <c r="Q186" s="50"/>
      <c r="R186" s="50"/>
      <c r="S186" s="50"/>
      <c r="T186" s="50"/>
      <c r="U186" s="50"/>
      <c r="V186" s="50"/>
      <c r="W186" s="49"/>
      <c r="X186" s="50"/>
      <c r="Y186" s="51"/>
      <c r="Z186" s="51"/>
      <c r="AA186" s="52">
        <f t="shared" si="0"/>
        <v>0</v>
      </c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2">
        <f t="shared" si="1"/>
        <v>0</v>
      </c>
      <c r="AM186" s="52">
        <f t="shared" si="2"/>
        <v>0</v>
      </c>
      <c r="AN186" s="52">
        <f t="shared" si="3"/>
        <v>0</v>
      </c>
      <c r="AO186" s="53">
        <f t="shared" si="4"/>
        <v>0</v>
      </c>
      <c r="AP186" s="10">
        <f>IF(OR(ISBLANK(I186),ISBLANK(L186),ISBLANK(M186),ISBLANK(N186),ISBLANK(O186),ISBLANK(R186),ISBLANK(V186),ISBLANK(W186),ISBLANK(Y186),ISBLANK(AB186),ISBLANK(AD186),ISBLANK(#REF!)),FALSE,TRUE)</f>
        <v>0</v>
      </c>
      <c r="AQ186" s="4">
        <f t="shared" si="5"/>
        <v>0</v>
      </c>
      <c r="AR186" s="54">
        <f t="shared" si="6"/>
        <v>0</v>
      </c>
    </row>
    <row r="187" spans="2:44" ht="13.5">
      <c r="B187" s="42"/>
      <c r="C187" s="43"/>
      <c r="D187" s="42"/>
      <c r="E187" s="44"/>
      <c r="F187" s="45"/>
      <c r="G187" s="46" t="e">
        <f>VLOOKUP(F187,'[1]Foglio1'!$F$1:$G$432,2,FALSE)</f>
        <v>#N/A</v>
      </c>
      <c r="H187" s="47"/>
      <c r="I187" s="48"/>
      <c r="J187" s="48"/>
      <c r="K187" s="48"/>
      <c r="L187" s="48"/>
      <c r="M187" s="49"/>
      <c r="N187" s="49"/>
      <c r="O187" s="50"/>
      <c r="P187" s="50"/>
      <c r="Q187" s="50"/>
      <c r="R187" s="50"/>
      <c r="S187" s="50"/>
      <c r="T187" s="50"/>
      <c r="U187" s="50"/>
      <c r="V187" s="50"/>
      <c r="W187" s="49"/>
      <c r="X187" s="50"/>
      <c r="Y187" s="51"/>
      <c r="Z187" s="51"/>
      <c r="AA187" s="52">
        <f t="shared" si="0"/>
        <v>0</v>
      </c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2">
        <f t="shared" si="1"/>
        <v>0</v>
      </c>
      <c r="AM187" s="52">
        <f t="shared" si="2"/>
        <v>0</v>
      </c>
      <c r="AN187" s="52">
        <f t="shared" si="3"/>
        <v>0</v>
      </c>
      <c r="AO187" s="53">
        <f t="shared" si="4"/>
        <v>0</v>
      </c>
      <c r="AP187" s="10">
        <f>IF(OR(ISBLANK(I187),ISBLANK(L187),ISBLANK(M187),ISBLANK(N187),ISBLANK(O187),ISBLANK(R187),ISBLANK(V187),ISBLANK(W187),ISBLANK(Y187),ISBLANK(AB187),ISBLANK(AD187),ISBLANK(#REF!)),FALSE,TRUE)</f>
        <v>0</v>
      </c>
      <c r="AQ187" s="4">
        <f t="shared" si="5"/>
        <v>0</v>
      </c>
      <c r="AR187" s="54">
        <f t="shared" si="6"/>
        <v>0</v>
      </c>
    </row>
    <row r="188" spans="2:44" ht="13.5">
      <c r="B188" s="42"/>
      <c r="C188" s="43"/>
      <c r="D188" s="42"/>
      <c r="E188" s="44"/>
      <c r="F188" s="45"/>
      <c r="G188" s="46" t="e">
        <f>VLOOKUP(F188,'[1]Foglio1'!$F$1:$G$432,2,FALSE)</f>
        <v>#N/A</v>
      </c>
      <c r="H188" s="47"/>
      <c r="I188" s="48"/>
      <c r="J188" s="48"/>
      <c r="K188" s="48"/>
      <c r="L188" s="48"/>
      <c r="M188" s="49"/>
      <c r="N188" s="49"/>
      <c r="O188" s="50"/>
      <c r="P188" s="50"/>
      <c r="Q188" s="50"/>
      <c r="R188" s="50"/>
      <c r="S188" s="50"/>
      <c r="T188" s="50"/>
      <c r="U188" s="50"/>
      <c r="V188" s="50"/>
      <c r="W188" s="49"/>
      <c r="X188" s="50"/>
      <c r="Y188" s="51"/>
      <c r="Z188" s="51"/>
      <c r="AA188" s="52">
        <f t="shared" si="0"/>
        <v>0</v>
      </c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2">
        <f t="shared" si="1"/>
        <v>0</v>
      </c>
      <c r="AM188" s="52">
        <f t="shared" si="2"/>
        <v>0</v>
      </c>
      <c r="AN188" s="52">
        <f t="shared" si="3"/>
        <v>0</v>
      </c>
      <c r="AO188" s="53">
        <f t="shared" si="4"/>
        <v>0</v>
      </c>
      <c r="AP188" s="10">
        <f>IF(OR(ISBLANK(I188),ISBLANK(L188),ISBLANK(M188),ISBLANK(N188),ISBLANK(O188),ISBLANK(R188),ISBLANK(V188),ISBLANK(W188),ISBLANK(Y188),ISBLANK(AB188),ISBLANK(AD188),ISBLANK(#REF!)),FALSE,TRUE)</f>
        <v>0</v>
      </c>
      <c r="AQ188" s="4">
        <f t="shared" si="5"/>
        <v>0</v>
      </c>
      <c r="AR188" s="54">
        <f t="shared" si="6"/>
        <v>0</v>
      </c>
    </row>
    <row r="189" spans="2:44" ht="13.5">
      <c r="B189" s="42"/>
      <c r="C189" s="43"/>
      <c r="D189" s="42"/>
      <c r="E189" s="44"/>
      <c r="F189" s="45"/>
      <c r="G189" s="46" t="e">
        <f>VLOOKUP(F189,'[1]Foglio1'!$F$1:$G$432,2,FALSE)</f>
        <v>#N/A</v>
      </c>
      <c r="H189" s="47"/>
      <c r="I189" s="48"/>
      <c r="J189" s="48"/>
      <c r="K189" s="48"/>
      <c r="L189" s="48"/>
      <c r="M189" s="49"/>
      <c r="N189" s="49"/>
      <c r="O189" s="50"/>
      <c r="P189" s="50"/>
      <c r="Q189" s="50"/>
      <c r="R189" s="50"/>
      <c r="S189" s="50"/>
      <c r="T189" s="50"/>
      <c r="U189" s="50"/>
      <c r="V189" s="50"/>
      <c r="W189" s="49"/>
      <c r="X189" s="50"/>
      <c r="Y189" s="51"/>
      <c r="Z189" s="51"/>
      <c r="AA189" s="52">
        <f t="shared" si="0"/>
        <v>0</v>
      </c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2">
        <f t="shared" si="1"/>
        <v>0</v>
      </c>
      <c r="AM189" s="52">
        <f t="shared" si="2"/>
        <v>0</v>
      </c>
      <c r="AN189" s="52">
        <f t="shared" si="3"/>
        <v>0</v>
      </c>
      <c r="AO189" s="53">
        <f t="shared" si="4"/>
        <v>0</v>
      </c>
      <c r="AP189" s="10">
        <f>IF(OR(ISBLANK(I189),ISBLANK(L189),ISBLANK(M189),ISBLANK(N189),ISBLANK(O189),ISBLANK(R189),ISBLANK(V189),ISBLANK(W189),ISBLANK(Y189),ISBLANK(AB189),ISBLANK(AD189),ISBLANK(#REF!)),FALSE,TRUE)</f>
        <v>0</v>
      </c>
      <c r="AQ189" s="4">
        <f t="shared" si="5"/>
        <v>0</v>
      </c>
      <c r="AR189" s="54">
        <f t="shared" si="6"/>
        <v>0</v>
      </c>
    </row>
    <row r="190" spans="2:44" ht="13.5">
      <c r="B190" s="42"/>
      <c r="C190" s="43"/>
      <c r="D190" s="42"/>
      <c r="E190" s="44"/>
      <c r="F190" s="45"/>
      <c r="G190" s="46" t="e">
        <f>VLOOKUP(F190,'[1]Foglio1'!$F$1:$G$432,2,FALSE)</f>
        <v>#N/A</v>
      </c>
      <c r="H190" s="47"/>
      <c r="I190" s="48"/>
      <c r="J190" s="48"/>
      <c r="K190" s="48"/>
      <c r="L190" s="48"/>
      <c r="M190" s="49"/>
      <c r="N190" s="49"/>
      <c r="O190" s="50"/>
      <c r="P190" s="50"/>
      <c r="Q190" s="50"/>
      <c r="R190" s="50"/>
      <c r="S190" s="50"/>
      <c r="T190" s="50"/>
      <c r="U190" s="50"/>
      <c r="V190" s="50"/>
      <c r="W190" s="49"/>
      <c r="X190" s="50"/>
      <c r="Y190" s="51"/>
      <c r="Z190" s="51"/>
      <c r="AA190" s="52">
        <f t="shared" si="0"/>
        <v>0</v>
      </c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2">
        <f t="shared" si="1"/>
        <v>0</v>
      </c>
      <c r="AM190" s="52">
        <f t="shared" si="2"/>
        <v>0</v>
      </c>
      <c r="AN190" s="52">
        <f t="shared" si="3"/>
        <v>0</v>
      </c>
      <c r="AO190" s="53">
        <f t="shared" si="4"/>
        <v>0</v>
      </c>
      <c r="AP190" s="10">
        <f>IF(OR(ISBLANK(I190),ISBLANK(L190),ISBLANK(M190),ISBLANK(N190),ISBLANK(O190),ISBLANK(R190),ISBLANK(V190),ISBLANK(W190),ISBLANK(Y190),ISBLANK(AB190),ISBLANK(AD190),ISBLANK(#REF!)),FALSE,TRUE)</f>
        <v>0</v>
      </c>
      <c r="AQ190" s="4">
        <f t="shared" si="5"/>
        <v>0</v>
      </c>
      <c r="AR190" s="54">
        <f t="shared" si="6"/>
        <v>0</v>
      </c>
    </row>
    <row r="191" spans="2:44" ht="13.5">
      <c r="B191" s="42"/>
      <c r="C191" s="43"/>
      <c r="D191" s="42"/>
      <c r="E191" s="44"/>
      <c r="F191" s="45"/>
      <c r="G191" s="46" t="e">
        <f>VLOOKUP(F191,'[1]Foglio1'!$F$1:$G$432,2,FALSE)</f>
        <v>#N/A</v>
      </c>
      <c r="H191" s="47"/>
      <c r="I191" s="48"/>
      <c r="J191" s="48"/>
      <c r="K191" s="48"/>
      <c r="L191" s="48"/>
      <c r="M191" s="49"/>
      <c r="N191" s="49"/>
      <c r="O191" s="50"/>
      <c r="P191" s="50"/>
      <c r="Q191" s="50"/>
      <c r="R191" s="50"/>
      <c r="S191" s="50"/>
      <c r="T191" s="50"/>
      <c r="U191" s="50"/>
      <c r="V191" s="50"/>
      <c r="W191" s="49"/>
      <c r="X191" s="50"/>
      <c r="Y191" s="51"/>
      <c r="Z191" s="51"/>
      <c r="AA191" s="52">
        <f t="shared" si="0"/>
        <v>0</v>
      </c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2">
        <f t="shared" si="1"/>
        <v>0</v>
      </c>
      <c r="AM191" s="52">
        <f t="shared" si="2"/>
        <v>0</v>
      </c>
      <c r="AN191" s="52">
        <f t="shared" si="3"/>
        <v>0</v>
      </c>
      <c r="AO191" s="53">
        <f t="shared" si="4"/>
        <v>0</v>
      </c>
      <c r="AP191" s="10">
        <f>IF(OR(ISBLANK(I191),ISBLANK(L191),ISBLANK(M191),ISBLANK(N191),ISBLANK(O191),ISBLANK(R191),ISBLANK(V191),ISBLANK(W191),ISBLANK(Y191),ISBLANK(AB191),ISBLANK(AD191),ISBLANK(#REF!)),FALSE,TRUE)</f>
        <v>0</v>
      </c>
      <c r="AQ191" s="4">
        <f t="shared" si="5"/>
        <v>0</v>
      </c>
      <c r="AR191" s="54">
        <f t="shared" si="6"/>
        <v>0</v>
      </c>
    </row>
    <row r="192" spans="2:44" ht="13.5">
      <c r="B192" s="42"/>
      <c r="C192" s="43"/>
      <c r="D192" s="42"/>
      <c r="E192" s="44"/>
      <c r="F192" s="45"/>
      <c r="G192" s="46" t="e">
        <f>VLOOKUP(F192,'[1]Foglio1'!$F$1:$G$432,2,FALSE)</f>
        <v>#N/A</v>
      </c>
      <c r="H192" s="47"/>
      <c r="I192" s="48"/>
      <c r="J192" s="48"/>
      <c r="K192" s="48"/>
      <c r="L192" s="48"/>
      <c r="M192" s="49"/>
      <c r="N192" s="49"/>
      <c r="O192" s="50"/>
      <c r="P192" s="50"/>
      <c r="Q192" s="50"/>
      <c r="R192" s="50"/>
      <c r="S192" s="50"/>
      <c r="T192" s="50"/>
      <c r="U192" s="50"/>
      <c r="V192" s="50"/>
      <c r="W192" s="49"/>
      <c r="X192" s="50"/>
      <c r="Y192" s="51"/>
      <c r="Z192" s="51"/>
      <c r="AA192" s="52">
        <f t="shared" si="0"/>
        <v>0</v>
      </c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2">
        <f t="shared" si="1"/>
        <v>0</v>
      </c>
      <c r="AM192" s="52">
        <f t="shared" si="2"/>
        <v>0</v>
      </c>
      <c r="AN192" s="52">
        <f t="shared" si="3"/>
        <v>0</v>
      </c>
      <c r="AO192" s="53">
        <f t="shared" si="4"/>
        <v>0</v>
      </c>
      <c r="AP192" s="10">
        <f>IF(OR(ISBLANK(I192),ISBLANK(L192),ISBLANK(M192),ISBLANK(N192),ISBLANK(O192),ISBLANK(R192),ISBLANK(V192),ISBLANK(W192),ISBLANK(Y192),ISBLANK(AB192),ISBLANK(AD192),ISBLANK(#REF!)),FALSE,TRUE)</f>
        <v>0</v>
      </c>
      <c r="AQ192" s="4">
        <f t="shared" si="5"/>
        <v>0</v>
      </c>
      <c r="AR192" s="54">
        <f t="shared" si="6"/>
        <v>0</v>
      </c>
    </row>
    <row r="193" spans="2:44" ht="13.5">
      <c r="B193" s="42"/>
      <c r="C193" s="43"/>
      <c r="D193" s="42"/>
      <c r="E193" s="44"/>
      <c r="F193" s="45"/>
      <c r="G193" s="46" t="e">
        <f>VLOOKUP(F193,'[1]Foglio1'!$F$1:$G$432,2,FALSE)</f>
        <v>#N/A</v>
      </c>
      <c r="H193" s="47"/>
      <c r="I193" s="48"/>
      <c r="J193" s="48"/>
      <c r="K193" s="48"/>
      <c r="L193" s="48"/>
      <c r="M193" s="49"/>
      <c r="N193" s="49"/>
      <c r="O193" s="50"/>
      <c r="P193" s="50"/>
      <c r="Q193" s="50"/>
      <c r="R193" s="50"/>
      <c r="S193" s="50"/>
      <c r="T193" s="50"/>
      <c r="U193" s="50"/>
      <c r="V193" s="50"/>
      <c r="W193" s="49"/>
      <c r="X193" s="50"/>
      <c r="Y193" s="51"/>
      <c r="Z193" s="51"/>
      <c r="AA193" s="52">
        <f t="shared" si="0"/>
        <v>0</v>
      </c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2">
        <f t="shared" si="1"/>
        <v>0</v>
      </c>
      <c r="AM193" s="52">
        <f t="shared" si="2"/>
        <v>0</v>
      </c>
      <c r="AN193" s="52">
        <f t="shared" si="3"/>
        <v>0</v>
      </c>
      <c r="AO193" s="53">
        <f t="shared" si="4"/>
        <v>0</v>
      </c>
      <c r="AP193" s="10">
        <f>IF(OR(ISBLANK(I193),ISBLANK(L193),ISBLANK(M193),ISBLANK(N193),ISBLANK(O193),ISBLANK(R193),ISBLANK(V193),ISBLANK(W193),ISBLANK(Y193),ISBLANK(AB193),ISBLANK(AD193),ISBLANK(#REF!)),FALSE,TRUE)</f>
        <v>0</v>
      </c>
      <c r="AQ193" s="4">
        <f t="shared" si="5"/>
        <v>0</v>
      </c>
      <c r="AR193" s="54">
        <f t="shared" si="6"/>
        <v>0</v>
      </c>
    </row>
    <row r="194" spans="2:44" ht="13.5">
      <c r="B194" s="42"/>
      <c r="C194" s="43"/>
      <c r="D194" s="42"/>
      <c r="E194" s="44"/>
      <c r="F194" s="45"/>
      <c r="G194" s="46" t="e">
        <f>VLOOKUP(F194,'[1]Foglio1'!$F$1:$G$432,2,FALSE)</f>
        <v>#N/A</v>
      </c>
      <c r="H194" s="47"/>
      <c r="I194" s="48"/>
      <c r="J194" s="48"/>
      <c r="K194" s="48"/>
      <c r="L194" s="48"/>
      <c r="M194" s="49"/>
      <c r="N194" s="49"/>
      <c r="O194" s="50"/>
      <c r="P194" s="50"/>
      <c r="Q194" s="50"/>
      <c r="R194" s="50"/>
      <c r="S194" s="50"/>
      <c r="T194" s="50"/>
      <c r="U194" s="50"/>
      <c r="V194" s="50"/>
      <c r="W194" s="49"/>
      <c r="X194" s="50"/>
      <c r="Y194" s="51"/>
      <c r="Z194" s="51"/>
      <c r="AA194" s="52">
        <f t="shared" si="0"/>
        <v>0</v>
      </c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2">
        <f t="shared" si="1"/>
        <v>0</v>
      </c>
      <c r="AM194" s="52">
        <f t="shared" si="2"/>
        <v>0</v>
      </c>
      <c r="AN194" s="52">
        <f t="shared" si="3"/>
        <v>0</v>
      </c>
      <c r="AO194" s="53">
        <f t="shared" si="4"/>
        <v>0</v>
      </c>
      <c r="AP194" s="10">
        <f>IF(OR(ISBLANK(I194),ISBLANK(L194),ISBLANK(M194),ISBLANK(N194),ISBLANK(O194),ISBLANK(R194),ISBLANK(V194),ISBLANK(W194),ISBLANK(Y194),ISBLANK(AB194),ISBLANK(AD194),ISBLANK(#REF!)),FALSE,TRUE)</f>
        <v>0</v>
      </c>
      <c r="AQ194" s="4">
        <f t="shared" si="5"/>
        <v>0</v>
      </c>
      <c r="AR194" s="54">
        <f t="shared" si="6"/>
        <v>0</v>
      </c>
    </row>
    <row r="195" spans="2:44" ht="13.5">
      <c r="B195" s="42"/>
      <c r="C195" s="43"/>
      <c r="D195" s="42"/>
      <c r="E195" s="44"/>
      <c r="F195" s="45"/>
      <c r="G195" s="46" t="e">
        <f>VLOOKUP(F195,'[1]Foglio1'!$F$1:$G$432,2,FALSE)</f>
        <v>#N/A</v>
      </c>
      <c r="H195" s="47"/>
      <c r="I195" s="48"/>
      <c r="J195" s="48"/>
      <c r="K195" s="48"/>
      <c r="L195" s="48"/>
      <c r="M195" s="49"/>
      <c r="N195" s="49"/>
      <c r="O195" s="50"/>
      <c r="P195" s="50"/>
      <c r="Q195" s="50"/>
      <c r="R195" s="50"/>
      <c r="S195" s="50"/>
      <c r="T195" s="50"/>
      <c r="U195" s="50"/>
      <c r="V195" s="50"/>
      <c r="W195" s="49"/>
      <c r="X195" s="50"/>
      <c r="Y195" s="51"/>
      <c r="Z195" s="51"/>
      <c r="AA195" s="52">
        <f t="shared" si="0"/>
        <v>0</v>
      </c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2">
        <f t="shared" si="1"/>
        <v>0</v>
      </c>
      <c r="AM195" s="52">
        <f t="shared" si="2"/>
        <v>0</v>
      </c>
      <c r="AN195" s="52">
        <f t="shared" si="3"/>
        <v>0</v>
      </c>
      <c r="AO195" s="53">
        <f t="shared" si="4"/>
        <v>0</v>
      </c>
      <c r="AP195" s="10">
        <f>IF(OR(ISBLANK(I195),ISBLANK(L195),ISBLANK(M195),ISBLANK(N195),ISBLANK(O195),ISBLANK(R195),ISBLANK(V195),ISBLANK(W195),ISBLANK(Y195),ISBLANK(AB195),ISBLANK(AD195),ISBLANK(#REF!)),FALSE,TRUE)</f>
        <v>0</v>
      </c>
      <c r="AQ195" s="4">
        <f t="shared" si="5"/>
        <v>0</v>
      </c>
      <c r="AR195" s="54">
        <f t="shared" si="6"/>
        <v>0</v>
      </c>
    </row>
    <row r="196" spans="2:44" ht="13.5">
      <c r="B196" s="42"/>
      <c r="C196" s="43"/>
      <c r="D196" s="42"/>
      <c r="E196" s="44"/>
      <c r="F196" s="45"/>
      <c r="G196" s="46" t="e">
        <f>VLOOKUP(F196,'[1]Foglio1'!$F$1:$G$432,2,FALSE)</f>
        <v>#N/A</v>
      </c>
      <c r="H196" s="47"/>
      <c r="I196" s="48"/>
      <c r="J196" s="48"/>
      <c r="K196" s="48"/>
      <c r="L196" s="48"/>
      <c r="M196" s="49"/>
      <c r="N196" s="49"/>
      <c r="O196" s="50"/>
      <c r="P196" s="50"/>
      <c r="Q196" s="50"/>
      <c r="R196" s="50"/>
      <c r="S196" s="50"/>
      <c r="T196" s="50"/>
      <c r="U196" s="50"/>
      <c r="V196" s="50"/>
      <c r="W196" s="49"/>
      <c r="X196" s="50"/>
      <c r="Y196" s="51"/>
      <c r="Z196" s="51"/>
      <c r="AA196" s="52">
        <f t="shared" si="0"/>
        <v>0</v>
      </c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2">
        <f t="shared" si="1"/>
        <v>0</v>
      </c>
      <c r="AM196" s="52">
        <f t="shared" si="2"/>
        <v>0</v>
      </c>
      <c r="AN196" s="52">
        <f t="shared" si="3"/>
        <v>0</v>
      </c>
      <c r="AO196" s="53">
        <f t="shared" si="4"/>
        <v>0</v>
      </c>
      <c r="AP196" s="10">
        <f>IF(OR(ISBLANK(I196),ISBLANK(L196),ISBLANK(M196),ISBLANK(N196),ISBLANK(O196),ISBLANK(R196),ISBLANK(V196),ISBLANK(W196),ISBLANK(Y196),ISBLANK(AB196),ISBLANK(AD196),ISBLANK(#REF!)),FALSE,TRUE)</f>
        <v>0</v>
      </c>
      <c r="AQ196" s="4">
        <f t="shared" si="5"/>
        <v>0</v>
      </c>
      <c r="AR196" s="54">
        <f t="shared" si="6"/>
        <v>0</v>
      </c>
    </row>
    <row r="197" spans="2:44" ht="13.5">
      <c r="B197" s="42"/>
      <c r="C197" s="43"/>
      <c r="D197" s="42"/>
      <c r="E197" s="44"/>
      <c r="F197" s="45"/>
      <c r="G197" s="46" t="e">
        <f>VLOOKUP(F197,'[1]Foglio1'!$F$1:$G$432,2,FALSE)</f>
        <v>#N/A</v>
      </c>
      <c r="H197" s="47"/>
      <c r="I197" s="48"/>
      <c r="J197" s="48"/>
      <c r="K197" s="48"/>
      <c r="L197" s="48"/>
      <c r="M197" s="49"/>
      <c r="N197" s="49"/>
      <c r="O197" s="50"/>
      <c r="P197" s="50"/>
      <c r="Q197" s="50"/>
      <c r="R197" s="50"/>
      <c r="S197" s="50"/>
      <c r="T197" s="50"/>
      <c r="U197" s="50"/>
      <c r="V197" s="50"/>
      <c r="W197" s="49"/>
      <c r="X197" s="50"/>
      <c r="Y197" s="51"/>
      <c r="Z197" s="51"/>
      <c r="AA197" s="52">
        <f t="shared" si="0"/>
        <v>0</v>
      </c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2">
        <f t="shared" si="1"/>
        <v>0</v>
      </c>
      <c r="AM197" s="52">
        <f t="shared" si="2"/>
        <v>0</v>
      </c>
      <c r="AN197" s="52">
        <f t="shared" si="3"/>
        <v>0</v>
      </c>
      <c r="AO197" s="53">
        <f t="shared" si="4"/>
        <v>0</v>
      </c>
      <c r="AP197" s="10">
        <f>IF(OR(ISBLANK(I197),ISBLANK(L197),ISBLANK(M197),ISBLANK(N197),ISBLANK(O197),ISBLANK(R197),ISBLANK(V197),ISBLANK(W197),ISBLANK(Y197),ISBLANK(AB197),ISBLANK(AD197),ISBLANK(#REF!)),FALSE,TRUE)</f>
        <v>0</v>
      </c>
      <c r="AQ197" s="4">
        <f t="shared" si="5"/>
        <v>0</v>
      </c>
      <c r="AR197" s="54">
        <f t="shared" si="6"/>
        <v>0</v>
      </c>
    </row>
    <row r="198" spans="2:44" ht="13.5">
      <c r="B198" s="42"/>
      <c r="C198" s="43"/>
      <c r="D198" s="42"/>
      <c r="E198" s="44"/>
      <c r="F198" s="45"/>
      <c r="G198" s="46" t="e">
        <f>VLOOKUP(F198,'[1]Foglio1'!$F$1:$G$432,2,FALSE)</f>
        <v>#N/A</v>
      </c>
      <c r="H198" s="47"/>
      <c r="I198" s="48"/>
      <c r="J198" s="48"/>
      <c r="K198" s="48"/>
      <c r="L198" s="48"/>
      <c r="M198" s="49"/>
      <c r="N198" s="49"/>
      <c r="O198" s="50"/>
      <c r="P198" s="50"/>
      <c r="Q198" s="50"/>
      <c r="R198" s="50"/>
      <c r="S198" s="50"/>
      <c r="T198" s="50"/>
      <c r="U198" s="50"/>
      <c r="V198" s="50"/>
      <c r="W198" s="49"/>
      <c r="X198" s="50"/>
      <c r="Y198" s="51"/>
      <c r="Z198" s="51"/>
      <c r="AA198" s="52">
        <f t="shared" si="0"/>
        <v>0</v>
      </c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2">
        <f t="shared" si="1"/>
        <v>0</v>
      </c>
      <c r="AM198" s="52">
        <f t="shared" si="2"/>
        <v>0</v>
      </c>
      <c r="AN198" s="52">
        <f t="shared" si="3"/>
        <v>0</v>
      </c>
      <c r="AO198" s="53">
        <f t="shared" si="4"/>
        <v>0</v>
      </c>
      <c r="AP198" s="10">
        <f>IF(OR(ISBLANK(I198),ISBLANK(L198),ISBLANK(M198),ISBLANK(N198),ISBLANK(O198),ISBLANK(R198),ISBLANK(V198),ISBLANK(W198),ISBLANK(Y198),ISBLANK(AB198),ISBLANK(AD198),ISBLANK(#REF!)),FALSE,TRUE)</f>
        <v>0</v>
      </c>
      <c r="AQ198" s="4">
        <f t="shared" si="5"/>
        <v>0</v>
      </c>
      <c r="AR198" s="54">
        <f t="shared" si="6"/>
        <v>0</v>
      </c>
    </row>
    <row r="199" spans="2:44" ht="13.5">
      <c r="B199" s="42"/>
      <c r="C199" s="43"/>
      <c r="D199" s="42"/>
      <c r="E199" s="44"/>
      <c r="F199" s="45"/>
      <c r="G199" s="46" t="e">
        <f>VLOOKUP(F199,'[1]Foglio1'!$F$1:$G$432,2,FALSE)</f>
        <v>#N/A</v>
      </c>
      <c r="H199" s="47"/>
      <c r="I199" s="48"/>
      <c r="J199" s="48"/>
      <c r="K199" s="48"/>
      <c r="L199" s="48"/>
      <c r="M199" s="49"/>
      <c r="N199" s="49"/>
      <c r="O199" s="50"/>
      <c r="P199" s="50"/>
      <c r="Q199" s="50"/>
      <c r="R199" s="50"/>
      <c r="S199" s="50"/>
      <c r="T199" s="50"/>
      <c r="U199" s="50"/>
      <c r="V199" s="50"/>
      <c r="W199" s="49"/>
      <c r="X199" s="50"/>
      <c r="Y199" s="51"/>
      <c r="Z199" s="51"/>
      <c r="AA199" s="52">
        <f t="shared" si="0"/>
        <v>0</v>
      </c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2">
        <f t="shared" si="1"/>
        <v>0</v>
      </c>
      <c r="AM199" s="52">
        <f t="shared" si="2"/>
        <v>0</v>
      </c>
      <c r="AN199" s="52">
        <f t="shared" si="3"/>
        <v>0</v>
      </c>
      <c r="AO199" s="53">
        <f t="shared" si="4"/>
        <v>0</v>
      </c>
      <c r="AP199" s="10">
        <f>IF(OR(ISBLANK(I199),ISBLANK(L199),ISBLANK(M199),ISBLANK(N199),ISBLANK(O199),ISBLANK(R199),ISBLANK(V199),ISBLANK(W199),ISBLANK(Y199),ISBLANK(AB199),ISBLANK(AD199),ISBLANK(#REF!)),FALSE,TRUE)</f>
        <v>0</v>
      </c>
      <c r="AQ199" s="4">
        <f t="shared" si="5"/>
        <v>0</v>
      </c>
      <c r="AR199" s="54">
        <f t="shared" si="6"/>
        <v>0</v>
      </c>
    </row>
    <row r="200" spans="2:44" ht="13.5">
      <c r="B200" s="42"/>
      <c r="C200" s="43"/>
      <c r="D200" s="42"/>
      <c r="E200" s="44"/>
      <c r="F200" s="45"/>
      <c r="G200" s="46" t="e">
        <f>VLOOKUP(F200,'[1]Foglio1'!$F$1:$G$432,2,FALSE)</f>
        <v>#N/A</v>
      </c>
      <c r="H200" s="47"/>
      <c r="I200" s="48"/>
      <c r="J200" s="48"/>
      <c r="K200" s="48"/>
      <c r="L200" s="48"/>
      <c r="M200" s="49"/>
      <c r="N200" s="49"/>
      <c r="O200" s="50"/>
      <c r="P200" s="50"/>
      <c r="Q200" s="50"/>
      <c r="R200" s="50"/>
      <c r="S200" s="50"/>
      <c r="T200" s="50"/>
      <c r="U200" s="50"/>
      <c r="V200" s="50"/>
      <c r="W200" s="49"/>
      <c r="X200" s="50"/>
      <c r="Y200" s="51"/>
      <c r="Z200" s="51"/>
      <c r="AA200" s="52">
        <f t="shared" si="0"/>
        <v>0</v>
      </c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2">
        <f t="shared" si="1"/>
        <v>0</v>
      </c>
      <c r="AM200" s="52">
        <f t="shared" si="2"/>
        <v>0</v>
      </c>
      <c r="AN200" s="52">
        <f t="shared" si="3"/>
        <v>0</v>
      </c>
      <c r="AO200" s="53">
        <f t="shared" si="4"/>
        <v>0</v>
      </c>
      <c r="AP200" s="10">
        <f>IF(OR(ISBLANK(I200),ISBLANK(L200),ISBLANK(M200),ISBLANK(N200),ISBLANK(O200),ISBLANK(R200),ISBLANK(V200),ISBLANK(W200),ISBLANK(Y200),ISBLANK(AB200),ISBLANK(AD200),ISBLANK(#REF!)),FALSE,TRUE)</f>
        <v>0</v>
      </c>
      <c r="AQ200" s="4">
        <f t="shared" si="5"/>
        <v>0</v>
      </c>
      <c r="AR200" s="54">
        <f t="shared" si="6"/>
        <v>0</v>
      </c>
    </row>
    <row r="201" spans="2:44" ht="13.5">
      <c r="B201" s="42"/>
      <c r="C201" s="43"/>
      <c r="D201" s="42"/>
      <c r="E201" s="44"/>
      <c r="F201" s="45"/>
      <c r="G201" s="46" t="e">
        <f>VLOOKUP(F201,'[1]Foglio1'!$F$1:$G$432,2,FALSE)</f>
        <v>#N/A</v>
      </c>
      <c r="H201" s="47"/>
      <c r="I201" s="48"/>
      <c r="J201" s="48"/>
      <c r="K201" s="48"/>
      <c r="L201" s="48"/>
      <c r="M201" s="49"/>
      <c r="N201" s="49"/>
      <c r="O201" s="50"/>
      <c r="P201" s="50"/>
      <c r="Q201" s="50"/>
      <c r="R201" s="50"/>
      <c r="S201" s="50"/>
      <c r="T201" s="50"/>
      <c r="U201" s="50"/>
      <c r="V201" s="50"/>
      <c r="W201" s="49"/>
      <c r="X201" s="50"/>
      <c r="Y201" s="51"/>
      <c r="Z201" s="51"/>
      <c r="AA201" s="52">
        <f t="shared" si="0"/>
        <v>0</v>
      </c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2">
        <f t="shared" si="1"/>
        <v>0</v>
      </c>
      <c r="AM201" s="52">
        <f t="shared" si="2"/>
        <v>0</v>
      </c>
      <c r="AN201" s="52">
        <f t="shared" si="3"/>
        <v>0</v>
      </c>
      <c r="AO201" s="53">
        <f t="shared" si="4"/>
        <v>0</v>
      </c>
      <c r="AP201" s="10">
        <f>IF(OR(ISBLANK(I201),ISBLANK(L201),ISBLANK(M201),ISBLANK(N201),ISBLANK(O201),ISBLANK(R201),ISBLANK(V201),ISBLANK(W201),ISBLANK(Y201),ISBLANK(AB201),ISBLANK(AD201),ISBLANK(#REF!)),FALSE,TRUE)</f>
        <v>0</v>
      </c>
      <c r="AQ201" s="4">
        <f t="shared" si="5"/>
        <v>0</v>
      </c>
      <c r="AR201" s="54">
        <f t="shared" si="6"/>
        <v>0</v>
      </c>
    </row>
    <row r="202" spans="2:44" ht="13.5">
      <c r="B202" s="42"/>
      <c r="C202" s="43"/>
      <c r="D202" s="42"/>
      <c r="E202" s="44"/>
      <c r="F202" s="45"/>
      <c r="G202" s="46" t="e">
        <f>VLOOKUP(F202,'[1]Foglio1'!$F$1:$G$432,2,FALSE)</f>
        <v>#N/A</v>
      </c>
      <c r="H202" s="47"/>
      <c r="I202" s="48"/>
      <c r="J202" s="48"/>
      <c r="K202" s="48"/>
      <c r="L202" s="48"/>
      <c r="M202" s="49"/>
      <c r="N202" s="49"/>
      <c r="O202" s="50"/>
      <c r="P202" s="50"/>
      <c r="Q202" s="50"/>
      <c r="R202" s="50"/>
      <c r="S202" s="50"/>
      <c r="T202" s="50"/>
      <c r="U202" s="50"/>
      <c r="V202" s="50"/>
      <c r="W202" s="49"/>
      <c r="X202" s="50"/>
      <c r="Y202" s="51"/>
      <c r="Z202" s="51"/>
      <c r="AA202" s="52">
        <f t="shared" si="0"/>
        <v>0</v>
      </c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2">
        <f t="shared" si="1"/>
        <v>0</v>
      </c>
      <c r="AM202" s="52">
        <f t="shared" si="2"/>
        <v>0</v>
      </c>
      <c r="AN202" s="52">
        <f t="shared" si="3"/>
        <v>0</v>
      </c>
      <c r="AO202" s="53">
        <f t="shared" si="4"/>
        <v>0</v>
      </c>
      <c r="AP202" s="10">
        <f>IF(OR(ISBLANK(I202),ISBLANK(L202),ISBLANK(M202),ISBLANK(N202),ISBLANK(O202),ISBLANK(R202),ISBLANK(V202),ISBLANK(W202),ISBLANK(Y202),ISBLANK(AB202),ISBLANK(AD202),ISBLANK(#REF!)),FALSE,TRUE)</f>
        <v>0</v>
      </c>
      <c r="AQ202" s="4">
        <f t="shared" si="5"/>
        <v>0</v>
      </c>
      <c r="AR202" s="54">
        <f t="shared" si="6"/>
        <v>0</v>
      </c>
    </row>
    <row r="203" spans="2:44" ht="13.5">
      <c r="B203" s="42"/>
      <c r="C203" s="43"/>
      <c r="D203" s="42"/>
      <c r="E203" s="44"/>
      <c r="F203" s="45"/>
      <c r="G203" s="46" t="e">
        <f>VLOOKUP(F203,'[1]Foglio1'!$F$1:$G$432,2,FALSE)</f>
        <v>#N/A</v>
      </c>
      <c r="H203" s="47"/>
      <c r="I203" s="48"/>
      <c r="J203" s="48"/>
      <c r="K203" s="48"/>
      <c r="L203" s="48"/>
      <c r="M203" s="49"/>
      <c r="N203" s="49"/>
      <c r="O203" s="50"/>
      <c r="P203" s="50"/>
      <c r="Q203" s="50"/>
      <c r="R203" s="50"/>
      <c r="S203" s="50"/>
      <c r="T203" s="50"/>
      <c r="U203" s="50"/>
      <c r="V203" s="50"/>
      <c r="W203" s="49"/>
      <c r="X203" s="50"/>
      <c r="Y203" s="51"/>
      <c r="Z203" s="51"/>
      <c r="AA203" s="52">
        <f t="shared" si="0"/>
        <v>0</v>
      </c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2">
        <f t="shared" si="1"/>
        <v>0</v>
      </c>
      <c r="AM203" s="52">
        <f t="shared" si="2"/>
        <v>0</v>
      </c>
      <c r="AN203" s="52">
        <f t="shared" si="3"/>
        <v>0</v>
      </c>
      <c r="AO203" s="53">
        <f t="shared" si="4"/>
        <v>0</v>
      </c>
      <c r="AP203" s="10">
        <f>IF(OR(ISBLANK(I203),ISBLANK(L203),ISBLANK(M203),ISBLANK(N203),ISBLANK(O203),ISBLANK(R203),ISBLANK(V203),ISBLANK(W203),ISBLANK(Y203),ISBLANK(AB203),ISBLANK(AD203),ISBLANK(#REF!)),FALSE,TRUE)</f>
        <v>0</v>
      </c>
      <c r="AQ203" s="4">
        <f t="shared" si="5"/>
        <v>0</v>
      </c>
      <c r="AR203" s="54">
        <f t="shared" si="6"/>
        <v>0</v>
      </c>
    </row>
    <row r="204" spans="2:44" ht="13.5">
      <c r="B204" s="42"/>
      <c r="C204" s="43"/>
      <c r="D204" s="42"/>
      <c r="E204" s="44"/>
      <c r="F204" s="45"/>
      <c r="G204" s="46" t="e">
        <f>VLOOKUP(F204,'[1]Foglio1'!$F$1:$G$432,2,FALSE)</f>
        <v>#N/A</v>
      </c>
      <c r="H204" s="47"/>
      <c r="I204" s="48"/>
      <c r="J204" s="48"/>
      <c r="K204" s="48"/>
      <c r="L204" s="48"/>
      <c r="M204" s="49"/>
      <c r="N204" s="49"/>
      <c r="O204" s="50"/>
      <c r="P204" s="50"/>
      <c r="Q204" s="50"/>
      <c r="R204" s="50"/>
      <c r="S204" s="50"/>
      <c r="T204" s="50"/>
      <c r="U204" s="50"/>
      <c r="V204" s="50"/>
      <c r="W204" s="49"/>
      <c r="X204" s="50"/>
      <c r="Y204" s="51"/>
      <c r="Z204" s="51"/>
      <c r="AA204" s="52">
        <f t="shared" si="0"/>
        <v>0</v>
      </c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2">
        <f t="shared" si="1"/>
        <v>0</v>
      </c>
      <c r="AM204" s="52">
        <f t="shared" si="2"/>
        <v>0</v>
      </c>
      <c r="AN204" s="52">
        <f t="shared" si="3"/>
        <v>0</v>
      </c>
      <c r="AO204" s="53">
        <f t="shared" si="4"/>
        <v>0</v>
      </c>
      <c r="AP204" s="10">
        <f>IF(OR(ISBLANK(I204),ISBLANK(L204),ISBLANK(M204),ISBLANK(N204),ISBLANK(O204),ISBLANK(R204),ISBLANK(V204),ISBLANK(W204),ISBLANK(Y204),ISBLANK(AB204),ISBLANK(AD204),ISBLANK(#REF!)),FALSE,TRUE)</f>
        <v>0</v>
      </c>
      <c r="AQ204" s="4">
        <f t="shared" si="5"/>
        <v>0</v>
      </c>
      <c r="AR204" s="54">
        <f t="shared" si="6"/>
        <v>0</v>
      </c>
    </row>
    <row r="205" spans="2:44" ht="13.5">
      <c r="B205" s="42"/>
      <c r="C205" s="43"/>
      <c r="D205" s="42"/>
      <c r="E205" s="44"/>
      <c r="F205" s="45"/>
      <c r="G205" s="46" t="e">
        <f>VLOOKUP(F205,'[1]Foglio1'!$F$1:$G$432,2,FALSE)</f>
        <v>#N/A</v>
      </c>
      <c r="H205" s="47"/>
      <c r="I205" s="48"/>
      <c r="J205" s="48"/>
      <c r="K205" s="48"/>
      <c r="L205" s="48"/>
      <c r="M205" s="49"/>
      <c r="N205" s="49"/>
      <c r="O205" s="50"/>
      <c r="P205" s="50"/>
      <c r="Q205" s="50"/>
      <c r="R205" s="50"/>
      <c r="S205" s="50"/>
      <c r="T205" s="50"/>
      <c r="U205" s="50"/>
      <c r="V205" s="50"/>
      <c r="W205" s="49"/>
      <c r="X205" s="50"/>
      <c r="Y205" s="51"/>
      <c r="Z205" s="51"/>
      <c r="AA205" s="52">
        <f t="shared" si="0"/>
        <v>0</v>
      </c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2">
        <f t="shared" si="1"/>
        <v>0</v>
      </c>
      <c r="AM205" s="52">
        <f t="shared" si="2"/>
        <v>0</v>
      </c>
      <c r="AN205" s="52">
        <f t="shared" si="3"/>
        <v>0</v>
      </c>
      <c r="AO205" s="53">
        <f t="shared" si="4"/>
        <v>0</v>
      </c>
      <c r="AP205" s="10">
        <f>IF(OR(ISBLANK(I205),ISBLANK(L205),ISBLANK(M205),ISBLANK(N205),ISBLANK(O205),ISBLANK(R205),ISBLANK(V205),ISBLANK(W205),ISBLANK(Y205),ISBLANK(AB205),ISBLANK(AD205),ISBLANK(#REF!)),FALSE,TRUE)</f>
        <v>0</v>
      </c>
      <c r="AQ205" s="4">
        <f t="shared" si="5"/>
        <v>0</v>
      </c>
      <c r="AR205" s="54">
        <f t="shared" si="6"/>
        <v>0</v>
      </c>
    </row>
    <row r="206" spans="2:44" ht="13.5">
      <c r="B206" s="42"/>
      <c r="C206" s="43"/>
      <c r="D206" s="42"/>
      <c r="E206" s="44"/>
      <c r="F206" s="45"/>
      <c r="G206" s="46" t="e">
        <f>VLOOKUP(F206,'[1]Foglio1'!$F$1:$G$432,2,FALSE)</f>
        <v>#N/A</v>
      </c>
      <c r="H206" s="47"/>
      <c r="I206" s="48"/>
      <c r="J206" s="48"/>
      <c r="K206" s="48"/>
      <c r="L206" s="48"/>
      <c r="M206" s="49"/>
      <c r="N206" s="49"/>
      <c r="O206" s="50"/>
      <c r="P206" s="50"/>
      <c r="Q206" s="50"/>
      <c r="R206" s="50"/>
      <c r="S206" s="50"/>
      <c r="T206" s="50"/>
      <c r="U206" s="50"/>
      <c r="V206" s="50"/>
      <c r="W206" s="49"/>
      <c r="X206" s="50"/>
      <c r="Y206" s="51"/>
      <c r="Z206" s="51"/>
      <c r="AA206" s="52">
        <f t="shared" si="0"/>
        <v>0</v>
      </c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2">
        <f t="shared" si="1"/>
        <v>0</v>
      </c>
      <c r="AM206" s="52">
        <f t="shared" si="2"/>
        <v>0</v>
      </c>
      <c r="AN206" s="52">
        <f t="shared" si="3"/>
        <v>0</v>
      </c>
      <c r="AO206" s="53">
        <f t="shared" si="4"/>
        <v>0</v>
      </c>
      <c r="AP206" s="10">
        <f>IF(OR(ISBLANK(I206),ISBLANK(L206),ISBLANK(M206),ISBLANK(N206),ISBLANK(O206),ISBLANK(R206),ISBLANK(V206),ISBLANK(W206),ISBLANK(Y206),ISBLANK(AB206),ISBLANK(AD206),ISBLANK(#REF!)),FALSE,TRUE)</f>
        <v>0</v>
      </c>
      <c r="AQ206" s="4">
        <f t="shared" si="5"/>
        <v>0</v>
      </c>
      <c r="AR206" s="54">
        <f t="shared" si="6"/>
        <v>0</v>
      </c>
    </row>
    <row r="207" spans="2:44" ht="13.5">
      <c r="B207" s="42"/>
      <c r="C207" s="43"/>
      <c r="D207" s="42"/>
      <c r="E207" s="44"/>
      <c r="F207" s="45"/>
      <c r="G207" s="46" t="e">
        <f>VLOOKUP(F207,'[1]Foglio1'!$F$1:$G$432,2,FALSE)</f>
        <v>#N/A</v>
      </c>
      <c r="H207" s="47"/>
      <c r="I207" s="48"/>
      <c r="J207" s="48"/>
      <c r="K207" s="48"/>
      <c r="L207" s="48"/>
      <c r="M207" s="49"/>
      <c r="N207" s="49"/>
      <c r="O207" s="50"/>
      <c r="P207" s="50"/>
      <c r="Q207" s="50"/>
      <c r="R207" s="50"/>
      <c r="S207" s="50"/>
      <c r="T207" s="50"/>
      <c r="U207" s="50"/>
      <c r="V207" s="50"/>
      <c r="W207" s="49"/>
      <c r="X207" s="50"/>
      <c r="Y207" s="51"/>
      <c r="Z207" s="51"/>
      <c r="AA207" s="52">
        <f t="shared" si="0"/>
        <v>0</v>
      </c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2">
        <f t="shared" si="1"/>
        <v>0</v>
      </c>
      <c r="AM207" s="52">
        <f t="shared" si="2"/>
        <v>0</v>
      </c>
      <c r="AN207" s="52">
        <f t="shared" si="3"/>
        <v>0</v>
      </c>
      <c r="AO207" s="53">
        <f t="shared" si="4"/>
        <v>0</v>
      </c>
      <c r="AP207" s="10">
        <f>IF(OR(ISBLANK(I207),ISBLANK(L207),ISBLANK(M207),ISBLANK(N207),ISBLANK(O207),ISBLANK(R207),ISBLANK(V207),ISBLANK(W207),ISBLANK(Y207),ISBLANK(AB207),ISBLANK(AD207),ISBLANK(#REF!)),FALSE,TRUE)</f>
        <v>0</v>
      </c>
      <c r="AQ207" s="4">
        <f t="shared" si="5"/>
        <v>0</v>
      </c>
      <c r="AR207" s="54">
        <f t="shared" si="6"/>
        <v>0</v>
      </c>
    </row>
    <row r="208" spans="2:44" ht="13.5">
      <c r="B208" s="42"/>
      <c r="C208" s="43"/>
      <c r="D208" s="42"/>
      <c r="E208" s="44"/>
      <c r="F208" s="45"/>
      <c r="G208" s="46" t="e">
        <f>VLOOKUP(F208,'[1]Foglio1'!$F$1:$G$432,2,FALSE)</f>
        <v>#N/A</v>
      </c>
      <c r="H208" s="47"/>
      <c r="I208" s="48"/>
      <c r="J208" s="48"/>
      <c r="K208" s="48"/>
      <c r="L208" s="48"/>
      <c r="M208" s="49"/>
      <c r="N208" s="49"/>
      <c r="O208" s="50"/>
      <c r="P208" s="50"/>
      <c r="Q208" s="50"/>
      <c r="R208" s="50"/>
      <c r="S208" s="50"/>
      <c r="T208" s="50"/>
      <c r="U208" s="50"/>
      <c r="V208" s="50"/>
      <c r="W208" s="49"/>
      <c r="X208" s="50"/>
      <c r="Y208" s="51"/>
      <c r="Z208" s="51"/>
      <c r="AA208" s="52">
        <f t="shared" si="0"/>
        <v>0</v>
      </c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2">
        <f t="shared" si="1"/>
        <v>0</v>
      </c>
      <c r="AM208" s="52">
        <f t="shared" si="2"/>
        <v>0</v>
      </c>
      <c r="AN208" s="52">
        <f t="shared" si="3"/>
        <v>0</v>
      </c>
      <c r="AO208" s="53">
        <f t="shared" si="4"/>
        <v>0</v>
      </c>
      <c r="AP208" s="10">
        <f>IF(OR(ISBLANK(I208),ISBLANK(L208),ISBLANK(M208),ISBLANK(N208),ISBLANK(O208),ISBLANK(R208),ISBLANK(V208),ISBLANK(W208),ISBLANK(Y208),ISBLANK(AB208),ISBLANK(AD208),ISBLANK(#REF!)),FALSE,TRUE)</f>
        <v>0</v>
      </c>
      <c r="AQ208" s="4">
        <f t="shared" si="5"/>
        <v>0</v>
      </c>
      <c r="AR208" s="54">
        <f t="shared" si="6"/>
        <v>0</v>
      </c>
    </row>
    <row r="209" spans="2:44" ht="13.5">
      <c r="B209" s="42"/>
      <c r="C209" s="43"/>
      <c r="D209" s="42"/>
      <c r="E209" s="44"/>
      <c r="F209" s="45"/>
      <c r="G209" s="46" t="e">
        <f>VLOOKUP(F209,'[1]Foglio1'!$F$1:$G$432,2,FALSE)</f>
        <v>#N/A</v>
      </c>
      <c r="H209" s="47"/>
      <c r="I209" s="48"/>
      <c r="J209" s="48"/>
      <c r="K209" s="48"/>
      <c r="L209" s="48"/>
      <c r="M209" s="49"/>
      <c r="N209" s="49"/>
      <c r="O209" s="50"/>
      <c r="P209" s="50"/>
      <c r="Q209" s="50"/>
      <c r="R209" s="50"/>
      <c r="S209" s="50"/>
      <c r="T209" s="50"/>
      <c r="U209" s="50"/>
      <c r="V209" s="50"/>
      <c r="W209" s="49"/>
      <c r="X209" s="50"/>
      <c r="Y209" s="51"/>
      <c r="Z209" s="51"/>
      <c r="AA209" s="52">
        <f t="shared" si="0"/>
        <v>0</v>
      </c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2">
        <f t="shared" si="1"/>
        <v>0</v>
      </c>
      <c r="AM209" s="52">
        <f t="shared" si="2"/>
        <v>0</v>
      </c>
      <c r="AN209" s="52">
        <f t="shared" si="3"/>
        <v>0</v>
      </c>
      <c r="AO209" s="53">
        <f t="shared" si="4"/>
        <v>0</v>
      </c>
      <c r="AP209" s="10">
        <f>IF(OR(ISBLANK(I209),ISBLANK(L209),ISBLANK(M209),ISBLANK(N209),ISBLANK(O209),ISBLANK(R209),ISBLANK(V209),ISBLANK(W209),ISBLANK(Y209),ISBLANK(AB209),ISBLANK(AD209),ISBLANK(#REF!)),FALSE,TRUE)</f>
        <v>0</v>
      </c>
      <c r="AQ209" s="4">
        <f t="shared" si="5"/>
        <v>0</v>
      </c>
      <c r="AR209" s="54">
        <f t="shared" si="6"/>
        <v>0</v>
      </c>
    </row>
    <row r="210" spans="2:44" ht="13.5">
      <c r="B210" s="42"/>
      <c r="C210" s="43"/>
      <c r="D210" s="42"/>
      <c r="E210" s="44"/>
      <c r="F210" s="45"/>
      <c r="G210" s="46" t="e">
        <f>VLOOKUP(F210,'[1]Foglio1'!$F$1:$G$432,2,FALSE)</f>
        <v>#N/A</v>
      </c>
      <c r="H210" s="47"/>
      <c r="I210" s="48"/>
      <c r="J210" s="48"/>
      <c r="K210" s="48"/>
      <c r="L210" s="48"/>
      <c r="M210" s="49"/>
      <c r="N210" s="49"/>
      <c r="O210" s="50"/>
      <c r="P210" s="50"/>
      <c r="Q210" s="50"/>
      <c r="R210" s="50"/>
      <c r="S210" s="50"/>
      <c r="T210" s="50"/>
      <c r="U210" s="50"/>
      <c r="V210" s="50"/>
      <c r="W210" s="49"/>
      <c r="X210" s="50"/>
      <c r="Y210" s="51"/>
      <c r="Z210" s="51"/>
      <c r="AA210" s="52">
        <f t="shared" si="0"/>
        <v>0</v>
      </c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2">
        <f t="shared" si="1"/>
        <v>0</v>
      </c>
      <c r="AM210" s="52">
        <f t="shared" si="2"/>
        <v>0</v>
      </c>
      <c r="AN210" s="52">
        <f t="shared" si="3"/>
        <v>0</v>
      </c>
      <c r="AO210" s="53">
        <f t="shared" si="4"/>
        <v>0</v>
      </c>
      <c r="AP210" s="10">
        <f>IF(OR(ISBLANK(I210),ISBLANK(L210),ISBLANK(M210),ISBLANK(N210),ISBLANK(O210),ISBLANK(R210),ISBLANK(V210),ISBLANK(W210),ISBLANK(Y210),ISBLANK(AB210),ISBLANK(AD210),ISBLANK(#REF!)),FALSE,TRUE)</f>
        <v>0</v>
      </c>
      <c r="AQ210" s="4">
        <f t="shared" si="5"/>
        <v>0</v>
      </c>
      <c r="AR210" s="54">
        <f t="shared" si="6"/>
        <v>0</v>
      </c>
    </row>
    <row r="211" spans="2:44" ht="13.5">
      <c r="B211" s="42"/>
      <c r="C211" s="43"/>
      <c r="D211" s="42"/>
      <c r="E211" s="44"/>
      <c r="F211" s="45"/>
      <c r="G211" s="46" t="e">
        <f>VLOOKUP(F211,'[1]Foglio1'!$F$1:$G$432,2,FALSE)</f>
        <v>#N/A</v>
      </c>
      <c r="H211" s="47"/>
      <c r="I211" s="48"/>
      <c r="J211" s="48"/>
      <c r="K211" s="48"/>
      <c r="L211" s="48"/>
      <c r="M211" s="49"/>
      <c r="N211" s="49"/>
      <c r="O211" s="50"/>
      <c r="P211" s="50"/>
      <c r="Q211" s="50"/>
      <c r="R211" s="50"/>
      <c r="S211" s="50"/>
      <c r="T211" s="50"/>
      <c r="U211" s="50"/>
      <c r="V211" s="50"/>
      <c r="W211" s="49"/>
      <c r="X211" s="50"/>
      <c r="Y211" s="51"/>
      <c r="Z211" s="51"/>
      <c r="AA211" s="52">
        <f t="shared" si="0"/>
        <v>0</v>
      </c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2">
        <f t="shared" si="1"/>
        <v>0</v>
      </c>
      <c r="AM211" s="52">
        <f t="shared" si="2"/>
        <v>0</v>
      </c>
      <c r="AN211" s="52">
        <f t="shared" si="3"/>
        <v>0</v>
      </c>
      <c r="AO211" s="53">
        <f t="shared" si="4"/>
        <v>0</v>
      </c>
      <c r="AP211" s="10">
        <f>IF(OR(ISBLANK(I211),ISBLANK(L211),ISBLANK(M211),ISBLANK(N211),ISBLANK(O211),ISBLANK(R211),ISBLANK(V211),ISBLANK(W211),ISBLANK(Y211),ISBLANK(AB211),ISBLANK(AD211),ISBLANK(#REF!)),FALSE,TRUE)</f>
        <v>0</v>
      </c>
      <c r="AQ211" s="4">
        <f t="shared" si="5"/>
        <v>0</v>
      </c>
      <c r="AR211" s="54">
        <f t="shared" si="6"/>
        <v>0</v>
      </c>
    </row>
    <row r="212" spans="2:44" ht="13.5">
      <c r="B212" s="42"/>
      <c r="C212" s="43"/>
      <c r="D212" s="42"/>
      <c r="E212" s="44"/>
      <c r="F212" s="45"/>
      <c r="G212" s="46" t="e">
        <f>VLOOKUP(F212,'[1]Foglio1'!$F$1:$G$432,2,FALSE)</f>
        <v>#N/A</v>
      </c>
      <c r="H212" s="47"/>
      <c r="I212" s="48"/>
      <c r="J212" s="48"/>
      <c r="K212" s="48"/>
      <c r="L212" s="48"/>
      <c r="M212" s="49"/>
      <c r="N212" s="49"/>
      <c r="O212" s="50"/>
      <c r="P212" s="50"/>
      <c r="Q212" s="50"/>
      <c r="R212" s="50"/>
      <c r="S212" s="50"/>
      <c r="T212" s="50"/>
      <c r="U212" s="50"/>
      <c r="V212" s="50"/>
      <c r="W212" s="49"/>
      <c r="X212" s="50"/>
      <c r="Y212" s="51"/>
      <c r="Z212" s="51"/>
      <c r="AA212" s="52">
        <f t="shared" si="0"/>
        <v>0</v>
      </c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2">
        <f t="shared" si="1"/>
        <v>0</v>
      </c>
      <c r="AM212" s="52">
        <f t="shared" si="2"/>
        <v>0</v>
      </c>
      <c r="AN212" s="52">
        <f t="shared" si="3"/>
        <v>0</v>
      </c>
      <c r="AO212" s="53">
        <f t="shared" si="4"/>
        <v>0</v>
      </c>
      <c r="AP212" s="10">
        <f>IF(OR(ISBLANK(I212),ISBLANK(L212),ISBLANK(M212),ISBLANK(N212),ISBLANK(O212),ISBLANK(R212),ISBLANK(V212),ISBLANK(W212),ISBLANK(Y212),ISBLANK(AB212),ISBLANK(AD212),ISBLANK(#REF!)),FALSE,TRUE)</f>
        <v>0</v>
      </c>
      <c r="AQ212" s="4">
        <f t="shared" si="5"/>
        <v>0</v>
      </c>
      <c r="AR212" s="54">
        <f t="shared" si="6"/>
        <v>0</v>
      </c>
    </row>
    <row r="213" spans="2:44" ht="13.5">
      <c r="B213" s="42"/>
      <c r="C213" s="43"/>
      <c r="D213" s="42"/>
      <c r="E213" s="44"/>
      <c r="F213" s="45"/>
      <c r="G213" s="46" t="e">
        <f>VLOOKUP(F213,'[1]Foglio1'!$F$1:$G$432,2,FALSE)</f>
        <v>#N/A</v>
      </c>
      <c r="H213" s="47"/>
      <c r="I213" s="48"/>
      <c r="J213" s="48"/>
      <c r="K213" s="48"/>
      <c r="L213" s="48"/>
      <c r="M213" s="49"/>
      <c r="N213" s="49"/>
      <c r="O213" s="50"/>
      <c r="P213" s="50"/>
      <c r="Q213" s="50"/>
      <c r="R213" s="50"/>
      <c r="S213" s="50"/>
      <c r="T213" s="50"/>
      <c r="U213" s="50"/>
      <c r="V213" s="50"/>
      <c r="W213" s="49"/>
      <c r="X213" s="50"/>
      <c r="Y213" s="51"/>
      <c r="Z213" s="51"/>
      <c r="AA213" s="52">
        <f t="shared" si="0"/>
        <v>0</v>
      </c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2">
        <f t="shared" si="1"/>
        <v>0</v>
      </c>
      <c r="AM213" s="52">
        <f t="shared" si="2"/>
        <v>0</v>
      </c>
      <c r="AN213" s="52">
        <f t="shared" si="3"/>
        <v>0</v>
      </c>
      <c r="AO213" s="53">
        <f t="shared" si="4"/>
        <v>0</v>
      </c>
      <c r="AP213" s="10">
        <f>IF(OR(ISBLANK(I213),ISBLANK(L213),ISBLANK(M213),ISBLANK(N213),ISBLANK(O213),ISBLANK(R213),ISBLANK(V213),ISBLANK(W213),ISBLANK(Y213),ISBLANK(AB213),ISBLANK(AD213),ISBLANK(#REF!)),FALSE,TRUE)</f>
        <v>0</v>
      </c>
      <c r="AQ213" s="4">
        <f t="shared" si="5"/>
        <v>0</v>
      </c>
      <c r="AR213" s="54">
        <f t="shared" si="6"/>
        <v>0</v>
      </c>
    </row>
    <row r="214" spans="2:44" ht="13.5">
      <c r="B214" s="42"/>
      <c r="C214" s="43"/>
      <c r="D214" s="42"/>
      <c r="E214" s="44"/>
      <c r="F214" s="45"/>
      <c r="G214" s="46" t="e">
        <f>VLOOKUP(F214,'[1]Foglio1'!$F$1:$G$432,2,FALSE)</f>
        <v>#N/A</v>
      </c>
      <c r="H214" s="47"/>
      <c r="I214" s="48"/>
      <c r="J214" s="48"/>
      <c r="K214" s="48"/>
      <c r="L214" s="48"/>
      <c r="M214" s="49"/>
      <c r="N214" s="49"/>
      <c r="O214" s="50"/>
      <c r="P214" s="50"/>
      <c r="Q214" s="50"/>
      <c r="R214" s="50"/>
      <c r="S214" s="50"/>
      <c r="T214" s="50"/>
      <c r="U214" s="50"/>
      <c r="V214" s="50"/>
      <c r="W214" s="49"/>
      <c r="X214" s="50"/>
      <c r="Y214" s="51"/>
      <c r="Z214" s="51"/>
      <c r="AA214" s="52">
        <f t="shared" si="0"/>
        <v>0</v>
      </c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2">
        <f t="shared" si="1"/>
        <v>0</v>
      </c>
      <c r="AM214" s="52">
        <f t="shared" si="2"/>
        <v>0</v>
      </c>
      <c r="AN214" s="52">
        <f t="shared" si="3"/>
        <v>0</v>
      </c>
      <c r="AO214" s="53">
        <f t="shared" si="4"/>
        <v>0</v>
      </c>
      <c r="AP214" s="10">
        <f>IF(OR(ISBLANK(I214),ISBLANK(L214),ISBLANK(M214),ISBLANK(N214),ISBLANK(O214),ISBLANK(R214),ISBLANK(V214),ISBLANK(W214),ISBLANK(Y214),ISBLANK(AB214),ISBLANK(AD214),ISBLANK(#REF!)),FALSE,TRUE)</f>
        <v>0</v>
      </c>
      <c r="AQ214" s="4">
        <f t="shared" si="5"/>
        <v>0</v>
      </c>
      <c r="AR214" s="54">
        <f t="shared" si="6"/>
        <v>0</v>
      </c>
    </row>
    <row r="215" spans="2:44" ht="13.5">
      <c r="B215" s="42"/>
      <c r="C215" s="43"/>
      <c r="D215" s="42"/>
      <c r="E215" s="44"/>
      <c r="F215" s="45"/>
      <c r="G215" s="46" t="e">
        <f>VLOOKUP(F215,'[1]Foglio1'!$F$1:$G$432,2,FALSE)</f>
        <v>#N/A</v>
      </c>
      <c r="H215" s="47"/>
      <c r="I215" s="48"/>
      <c r="J215" s="48"/>
      <c r="K215" s="48"/>
      <c r="L215" s="48"/>
      <c r="M215" s="49"/>
      <c r="N215" s="49"/>
      <c r="O215" s="50"/>
      <c r="P215" s="50"/>
      <c r="Q215" s="50"/>
      <c r="R215" s="50"/>
      <c r="S215" s="50"/>
      <c r="T215" s="50"/>
      <c r="U215" s="50"/>
      <c r="V215" s="50"/>
      <c r="W215" s="49"/>
      <c r="X215" s="50"/>
      <c r="Y215" s="51"/>
      <c r="Z215" s="51"/>
      <c r="AA215" s="52">
        <f t="shared" si="0"/>
        <v>0</v>
      </c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2">
        <f t="shared" si="1"/>
        <v>0</v>
      </c>
      <c r="AM215" s="52">
        <f t="shared" si="2"/>
        <v>0</v>
      </c>
      <c r="AN215" s="52">
        <f t="shared" si="3"/>
        <v>0</v>
      </c>
      <c r="AO215" s="53">
        <f t="shared" si="4"/>
        <v>0</v>
      </c>
      <c r="AP215" s="10">
        <f>IF(OR(ISBLANK(I215),ISBLANK(L215),ISBLANK(M215),ISBLANK(N215),ISBLANK(O215),ISBLANK(R215),ISBLANK(V215),ISBLANK(W215),ISBLANK(Y215),ISBLANK(AB215),ISBLANK(AD215),ISBLANK(#REF!)),FALSE,TRUE)</f>
        <v>0</v>
      </c>
      <c r="AQ215" s="4">
        <f t="shared" si="5"/>
        <v>0</v>
      </c>
      <c r="AR215" s="54">
        <f t="shared" si="6"/>
        <v>0</v>
      </c>
    </row>
    <row r="216" spans="2:44" ht="13.5">
      <c r="B216" s="42"/>
      <c r="C216" s="43"/>
      <c r="D216" s="42"/>
      <c r="E216" s="44"/>
      <c r="F216" s="45"/>
      <c r="G216" s="46" t="e">
        <f>VLOOKUP(F216,'[1]Foglio1'!$F$1:$G$432,2,FALSE)</f>
        <v>#N/A</v>
      </c>
      <c r="H216" s="47"/>
      <c r="I216" s="48"/>
      <c r="J216" s="48"/>
      <c r="K216" s="48"/>
      <c r="L216" s="48"/>
      <c r="M216" s="49"/>
      <c r="N216" s="49"/>
      <c r="O216" s="50"/>
      <c r="P216" s="50"/>
      <c r="Q216" s="50"/>
      <c r="R216" s="50"/>
      <c r="S216" s="50"/>
      <c r="T216" s="50"/>
      <c r="U216" s="50"/>
      <c r="V216" s="50"/>
      <c r="W216" s="49"/>
      <c r="X216" s="50"/>
      <c r="Y216" s="51"/>
      <c r="Z216" s="51"/>
      <c r="AA216" s="52">
        <f t="shared" si="0"/>
        <v>0</v>
      </c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2">
        <f t="shared" si="1"/>
        <v>0</v>
      </c>
      <c r="AM216" s="52">
        <f t="shared" si="2"/>
        <v>0</v>
      </c>
      <c r="AN216" s="52">
        <f t="shared" si="3"/>
        <v>0</v>
      </c>
      <c r="AO216" s="53">
        <f t="shared" si="4"/>
        <v>0</v>
      </c>
      <c r="AP216" s="10">
        <f>IF(OR(ISBLANK(I216),ISBLANK(L216),ISBLANK(M216),ISBLANK(N216),ISBLANK(O216),ISBLANK(R216),ISBLANK(V216),ISBLANK(W216),ISBLANK(Y216),ISBLANK(AB216),ISBLANK(AD216),ISBLANK(#REF!)),FALSE,TRUE)</f>
        <v>0</v>
      </c>
      <c r="AQ216" s="4">
        <f t="shared" si="5"/>
        <v>0</v>
      </c>
      <c r="AR216" s="54">
        <f t="shared" si="6"/>
        <v>0</v>
      </c>
    </row>
    <row r="217" spans="2:44" ht="13.5">
      <c r="B217" s="42"/>
      <c r="C217" s="43"/>
      <c r="D217" s="42"/>
      <c r="E217" s="44"/>
      <c r="F217" s="45"/>
      <c r="G217" s="46" t="e">
        <f>VLOOKUP(F217,'[1]Foglio1'!$F$1:$G$432,2,FALSE)</f>
        <v>#N/A</v>
      </c>
      <c r="H217" s="47"/>
      <c r="I217" s="48"/>
      <c r="J217" s="48"/>
      <c r="K217" s="48"/>
      <c r="L217" s="48"/>
      <c r="M217" s="49"/>
      <c r="N217" s="49"/>
      <c r="O217" s="50"/>
      <c r="P217" s="50"/>
      <c r="Q217" s="50"/>
      <c r="R217" s="50"/>
      <c r="S217" s="50"/>
      <c r="T217" s="50"/>
      <c r="U217" s="50"/>
      <c r="V217" s="50"/>
      <c r="W217" s="49"/>
      <c r="X217" s="50"/>
      <c r="Y217" s="51"/>
      <c r="Z217" s="51"/>
      <c r="AA217" s="52">
        <f t="shared" si="0"/>
        <v>0</v>
      </c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2">
        <f t="shared" si="1"/>
        <v>0</v>
      </c>
      <c r="AM217" s="52">
        <f t="shared" si="2"/>
        <v>0</v>
      </c>
      <c r="AN217" s="52">
        <f t="shared" si="3"/>
        <v>0</v>
      </c>
      <c r="AO217" s="53">
        <f t="shared" si="4"/>
        <v>0</v>
      </c>
      <c r="AP217" s="10">
        <f>IF(OR(ISBLANK(I217),ISBLANK(L217),ISBLANK(M217),ISBLANK(N217),ISBLANK(O217),ISBLANK(R217),ISBLANK(V217),ISBLANK(W217),ISBLANK(Y217),ISBLANK(AB217),ISBLANK(AD217),ISBLANK(#REF!)),FALSE,TRUE)</f>
        <v>0</v>
      </c>
      <c r="AQ217" s="4">
        <f t="shared" si="5"/>
        <v>0</v>
      </c>
      <c r="AR217" s="54">
        <f t="shared" si="6"/>
        <v>0</v>
      </c>
    </row>
    <row r="218" spans="2:44" ht="13.5">
      <c r="B218" s="42"/>
      <c r="C218" s="43"/>
      <c r="D218" s="42"/>
      <c r="E218" s="44"/>
      <c r="F218" s="45"/>
      <c r="G218" s="46" t="e">
        <f>VLOOKUP(F218,'[1]Foglio1'!$F$1:$G$432,2,FALSE)</f>
        <v>#N/A</v>
      </c>
      <c r="H218" s="47"/>
      <c r="I218" s="48"/>
      <c r="J218" s="48"/>
      <c r="K218" s="48"/>
      <c r="L218" s="48"/>
      <c r="M218" s="49"/>
      <c r="N218" s="49"/>
      <c r="O218" s="50"/>
      <c r="P218" s="50"/>
      <c r="Q218" s="50"/>
      <c r="R218" s="50"/>
      <c r="S218" s="50"/>
      <c r="T218" s="50"/>
      <c r="U218" s="50"/>
      <c r="V218" s="50"/>
      <c r="W218" s="49"/>
      <c r="X218" s="50"/>
      <c r="Y218" s="51"/>
      <c r="Z218" s="51"/>
      <c r="AA218" s="52">
        <f t="shared" si="0"/>
        <v>0</v>
      </c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2">
        <f t="shared" si="1"/>
        <v>0</v>
      </c>
      <c r="AM218" s="52">
        <f t="shared" si="2"/>
        <v>0</v>
      </c>
      <c r="AN218" s="52">
        <f t="shared" si="3"/>
        <v>0</v>
      </c>
      <c r="AO218" s="53">
        <f t="shared" si="4"/>
        <v>0</v>
      </c>
      <c r="AP218" s="10">
        <f>IF(OR(ISBLANK(I218),ISBLANK(L218),ISBLANK(M218),ISBLANK(N218),ISBLANK(O218),ISBLANK(R218),ISBLANK(V218),ISBLANK(W218),ISBLANK(Y218),ISBLANK(AB218),ISBLANK(AD218),ISBLANK(#REF!)),FALSE,TRUE)</f>
        <v>0</v>
      </c>
      <c r="AQ218" s="4">
        <f t="shared" si="5"/>
        <v>0</v>
      </c>
      <c r="AR218" s="54">
        <f t="shared" si="6"/>
        <v>0</v>
      </c>
    </row>
    <row r="219" spans="2:44" ht="13.5">
      <c r="B219" s="42"/>
      <c r="C219" s="43"/>
      <c r="D219" s="42"/>
      <c r="E219" s="44"/>
      <c r="F219" s="45"/>
      <c r="G219" s="46" t="e">
        <f>VLOOKUP(F219,'[1]Foglio1'!$F$1:$G$432,2,FALSE)</f>
        <v>#N/A</v>
      </c>
      <c r="H219" s="47"/>
      <c r="I219" s="48"/>
      <c r="J219" s="48"/>
      <c r="K219" s="48"/>
      <c r="L219" s="48"/>
      <c r="M219" s="49"/>
      <c r="N219" s="49"/>
      <c r="O219" s="50"/>
      <c r="P219" s="50"/>
      <c r="Q219" s="50"/>
      <c r="R219" s="50"/>
      <c r="S219" s="50"/>
      <c r="T219" s="50"/>
      <c r="U219" s="50"/>
      <c r="V219" s="50"/>
      <c r="W219" s="49"/>
      <c r="X219" s="50"/>
      <c r="Y219" s="51"/>
      <c r="Z219" s="51"/>
      <c r="AA219" s="52">
        <f t="shared" si="0"/>
        <v>0</v>
      </c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2">
        <f t="shared" si="1"/>
        <v>0</v>
      </c>
      <c r="AM219" s="52">
        <f t="shared" si="2"/>
        <v>0</v>
      </c>
      <c r="AN219" s="52">
        <f t="shared" si="3"/>
        <v>0</v>
      </c>
      <c r="AO219" s="53">
        <f t="shared" si="4"/>
        <v>0</v>
      </c>
      <c r="AP219" s="10">
        <f>IF(OR(ISBLANK(I219),ISBLANK(L219),ISBLANK(M219),ISBLANK(N219),ISBLANK(O219),ISBLANK(R219),ISBLANK(V219),ISBLANK(W219),ISBLANK(Y219),ISBLANK(AB219),ISBLANK(AD219),ISBLANK(#REF!)),FALSE,TRUE)</f>
        <v>0</v>
      </c>
      <c r="AQ219" s="4">
        <f t="shared" si="5"/>
        <v>0</v>
      </c>
      <c r="AR219" s="54">
        <f t="shared" si="6"/>
        <v>0</v>
      </c>
    </row>
    <row r="220" spans="2:44" ht="13.5">
      <c r="B220" s="42"/>
      <c r="C220" s="43"/>
      <c r="D220" s="42"/>
      <c r="E220" s="44"/>
      <c r="F220" s="45"/>
      <c r="G220" s="46" t="e">
        <f>VLOOKUP(F220,'[1]Foglio1'!$F$1:$G$432,2,FALSE)</f>
        <v>#N/A</v>
      </c>
      <c r="H220" s="47"/>
      <c r="I220" s="48"/>
      <c r="J220" s="48"/>
      <c r="K220" s="48"/>
      <c r="L220" s="48"/>
      <c r="M220" s="49"/>
      <c r="N220" s="49"/>
      <c r="O220" s="50"/>
      <c r="P220" s="50"/>
      <c r="Q220" s="50"/>
      <c r="R220" s="50"/>
      <c r="S220" s="50"/>
      <c r="T220" s="50"/>
      <c r="U220" s="50"/>
      <c r="V220" s="50"/>
      <c r="W220" s="49"/>
      <c r="X220" s="50"/>
      <c r="Y220" s="51"/>
      <c r="Z220" s="51"/>
      <c r="AA220" s="52">
        <f t="shared" si="0"/>
        <v>0</v>
      </c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2">
        <f t="shared" si="1"/>
        <v>0</v>
      </c>
      <c r="AM220" s="52">
        <f t="shared" si="2"/>
        <v>0</v>
      </c>
      <c r="AN220" s="52">
        <f t="shared" si="3"/>
        <v>0</v>
      </c>
      <c r="AO220" s="53">
        <f t="shared" si="4"/>
        <v>0</v>
      </c>
      <c r="AP220" s="10">
        <f>IF(OR(ISBLANK(I220),ISBLANK(L220),ISBLANK(M220),ISBLANK(N220),ISBLANK(O220),ISBLANK(R220),ISBLANK(V220),ISBLANK(W220),ISBLANK(Y220),ISBLANK(AB220),ISBLANK(AD220),ISBLANK(#REF!)),FALSE,TRUE)</f>
        <v>0</v>
      </c>
      <c r="AQ220" s="4">
        <f t="shared" si="5"/>
        <v>0</v>
      </c>
      <c r="AR220" s="54">
        <f t="shared" si="6"/>
        <v>0</v>
      </c>
    </row>
    <row r="221" spans="2:44" ht="13.5">
      <c r="B221" s="42"/>
      <c r="C221" s="43"/>
      <c r="D221" s="42"/>
      <c r="E221" s="44"/>
      <c r="F221" s="45"/>
      <c r="G221" s="46" t="e">
        <f>VLOOKUP(F221,'[1]Foglio1'!$F$1:$G$432,2,FALSE)</f>
        <v>#N/A</v>
      </c>
      <c r="H221" s="47"/>
      <c r="I221" s="48"/>
      <c r="J221" s="48"/>
      <c r="K221" s="48"/>
      <c r="L221" s="48"/>
      <c r="M221" s="49"/>
      <c r="N221" s="49"/>
      <c r="O221" s="50"/>
      <c r="P221" s="50"/>
      <c r="Q221" s="50"/>
      <c r="R221" s="50"/>
      <c r="S221" s="50"/>
      <c r="T221" s="50"/>
      <c r="U221" s="50"/>
      <c r="V221" s="50"/>
      <c r="W221" s="49"/>
      <c r="X221" s="50"/>
      <c r="Y221" s="51"/>
      <c r="Z221" s="51"/>
      <c r="AA221" s="52">
        <f t="shared" si="0"/>
        <v>0</v>
      </c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2">
        <f t="shared" si="1"/>
        <v>0</v>
      </c>
      <c r="AM221" s="52">
        <f t="shared" si="2"/>
        <v>0</v>
      </c>
      <c r="AN221" s="52">
        <f t="shared" si="3"/>
        <v>0</v>
      </c>
      <c r="AO221" s="53">
        <f t="shared" si="4"/>
        <v>0</v>
      </c>
      <c r="AP221" s="10">
        <f>IF(OR(ISBLANK(I221),ISBLANK(L221),ISBLANK(M221),ISBLANK(N221),ISBLANK(O221),ISBLANK(R221),ISBLANK(V221),ISBLANK(W221),ISBLANK(Y221),ISBLANK(AB221),ISBLANK(AD221),ISBLANK(#REF!)),FALSE,TRUE)</f>
        <v>0</v>
      </c>
      <c r="AQ221" s="4">
        <f t="shared" si="5"/>
        <v>0</v>
      </c>
      <c r="AR221" s="54">
        <f t="shared" si="6"/>
        <v>0</v>
      </c>
    </row>
    <row r="222" spans="2:44" ht="13.5">
      <c r="B222" s="42"/>
      <c r="C222" s="43"/>
      <c r="D222" s="42"/>
      <c r="E222" s="44"/>
      <c r="F222" s="45"/>
      <c r="G222" s="46" t="e">
        <f>VLOOKUP(F222,'[1]Foglio1'!$F$1:$G$432,2,FALSE)</f>
        <v>#N/A</v>
      </c>
      <c r="H222" s="47"/>
      <c r="I222" s="48"/>
      <c r="J222" s="48"/>
      <c r="K222" s="48"/>
      <c r="L222" s="48"/>
      <c r="M222" s="49"/>
      <c r="N222" s="49"/>
      <c r="O222" s="50"/>
      <c r="P222" s="50"/>
      <c r="Q222" s="50"/>
      <c r="R222" s="50"/>
      <c r="S222" s="50"/>
      <c r="T222" s="50"/>
      <c r="U222" s="50"/>
      <c r="V222" s="50"/>
      <c r="W222" s="49"/>
      <c r="X222" s="50"/>
      <c r="Y222" s="51"/>
      <c r="Z222" s="51"/>
      <c r="AA222" s="52">
        <f t="shared" si="0"/>
        <v>0</v>
      </c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2">
        <f t="shared" si="1"/>
        <v>0</v>
      </c>
      <c r="AM222" s="52">
        <f t="shared" si="2"/>
        <v>0</v>
      </c>
      <c r="AN222" s="52">
        <f t="shared" si="3"/>
        <v>0</v>
      </c>
      <c r="AO222" s="53">
        <f t="shared" si="4"/>
        <v>0</v>
      </c>
      <c r="AP222" s="10">
        <f>IF(OR(ISBLANK(I222),ISBLANK(L222),ISBLANK(M222),ISBLANK(N222),ISBLANK(O222),ISBLANK(R222),ISBLANK(V222),ISBLANK(W222),ISBLANK(Y222),ISBLANK(AB222),ISBLANK(AD222),ISBLANK(#REF!)),FALSE,TRUE)</f>
        <v>0</v>
      </c>
      <c r="AQ222" s="4">
        <f t="shared" si="5"/>
        <v>0</v>
      </c>
      <c r="AR222" s="54">
        <f t="shared" si="6"/>
        <v>0</v>
      </c>
    </row>
    <row r="223" spans="2:44" ht="13.5">
      <c r="B223" s="42"/>
      <c r="C223" s="43"/>
      <c r="D223" s="42"/>
      <c r="E223" s="44"/>
      <c r="F223" s="45"/>
      <c r="G223" s="46" t="e">
        <f>VLOOKUP(F223,'[1]Foglio1'!$F$1:$G$432,2,FALSE)</f>
        <v>#N/A</v>
      </c>
      <c r="H223" s="47"/>
      <c r="I223" s="48"/>
      <c r="J223" s="48"/>
      <c r="K223" s="48"/>
      <c r="L223" s="48"/>
      <c r="M223" s="49"/>
      <c r="N223" s="49"/>
      <c r="O223" s="50"/>
      <c r="P223" s="50"/>
      <c r="Q223" s="50"/>
      <c r="R223" s="50"/>
      <c r="S223" s="50"/>
      <c r="T223" s="50"/>
      <c r="U223" s="50"/>
      <c r="V223" s="50"/>
      <c r="W223" s="49"/>
      <c r="X223" s="50"/>
      <c r="Y223" s="51"/>
      <c r="Z223" s="51"/>
      <c r="AA223" s="52">
        <f t="shared" si="0"/>
        <v>0</v>
      </c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2">
        <f t="shared" si="1"/>
        <v>0</v>
      </c>
      <c r="AM223" s="52">
        <f t="shared" si="2"/>
        <v>0</v>
      </c>
      <c r="AN223" s="52">
        <f t="shared" si="3"/>
        <v>0</v>
      </c>
      <c r="AO223" s="53">
        <f t="shared" si="4"/>
        <v>0</v>
      </c>
      <c r="AP223" s="10">
        <f>IF(OR(ISBLANK(I223),ISBLANK(L223),ISBLANK(M223),ISBLANK(N223),ISBLANK(O223),ISBLANK(R223),ISBLANK(V223),ISBLANK(W223),ISBLANK(Y223),ISBLANK(AB223),ISBLANK(AD223),ISBLANK(#REF!)),FALSE,TRUE)</f>
        <v>0</v>
      </c>
      <c r="AQ223" s="4">
        <f t="shared" si="5"/>
        <v>0</v>
      </c>
      <c r="AR223" s="54">
        <f t="shared" si="6"/>
        <v>0</v>
      </c>
    </row>
    <row r="224" spans="2:44" ht="13.5">
      <c r="B224" s="42"/>
      <c r="C224" s="43"/>
      <c r="D224" s="42"/>
      <c r="E224" s="44"/>
      <c r="F224" s="45"/>
      <c r="G224" s="46" t="e">
        <f>VLOOKUP(F224,'[1]Foglio1'!$F$1:$G$432,2,FALSE)</f>
        <v>#N/A</v>
      </c>
      <c r="H224" s="47"/>
      <c r="I224" s="48"/>
      <c r="J224" s="48"/>
      <c r="K224" s="48"/>
      <c r="L224" s="48"/>
      <c r="M224" s="49"/>
      <c r="N224" s="49"/>
      <c r="O224" s="50"/>
      <c r="P224" s="50"/>
      <c r="Q224" s="50"/>
      <c r="R224" s="50"/>
      <c r="S224" s="50"/>
      <c r="T224" s="50"/>
      <c r="U224" s="50"/>
      <c r="V224" s="50"/>
      <c r="W224" s="49"/>
      <c r="X224" s="50"/>
      <c r="Y224" s="51"/>
      <c r="Z224" s="51"/>
      <c r="AA224" s="52">
        <f t="shared" si="0"/>
        <v>0</v>
      </c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2">
        <f t="shared" si="1"/>
        <v>0</v>
      </c>
      <c r="AM224" s="52">
        <f t="shared" si="2"/>
        <v>0</v>
      </c>
      <c r="AN224" s="52">
        <f t="shared" si="3"/>
        <v>0</v>
      </c>
      <c r="AO224" s="53">
        <f t="shared" si="4"/>
        <v>0</v>
      </c>
      <c r="AP224" s="10">
        <f>IF(OR(ISBLANK(I224),ISBLANK(L224),ISBLANK(M224),ISBLANK(N224),ISBLANK(O224),ISBLANK(R224),ISBLANK(V224),ISBLANK(W224),ISBLANK(Y224),ISBLANK(AB224),ISBLANK(AD224),ISBLANK(#REF!)),FALSE,TRUE)</f>
        <v>0</v>
      </c>
      <c r="AQ224" s="4">
        <f t="shared" si="5"/>
        <v>0</v>
      </c>
      <c r="AR224" s="54">
        <f t="shared" si="6"/>
        <v>0</v>
      </c>
    </row>
    <row r="225" spans="2:44" ht="13.5">
      <c r="B225" s="42"/>
      <c r="C225" s="43"/>
      <c r="D225" s="42"/>
      <c r="E225" s="44"/>
      <c r="F225" s="45"/>
      <c r="G225" s="46" t="e">
        <f>VLOOKUP(F225,'[1]Foglio1'!$F$1:$G$432,2,FALSE)</f>
        <v>#N/A</v>
      </c>
      <c r="H225" s="47"/>
      <c r="I225" s="48"/>
      <c r="J225" s="48"/>
      <c r="K225" s="48"/>
      <c r="L225" s="48"/>
      <c r="M225" s="49"/>
      <c r="N225" s="49"/>
      <c r="O225" s="50"/>
      <c r="P225" s="50"/>
      <c r="Q225" s="50"/>
      <c r="R225" s="50"/>
      <c r="S225" s="50"/>
      <c r="T225" s="50"/>
      <c r="U225" s="50"/>
      <c r="V225" s="50"/>
      <c r="W225" s="49"/>
      <c r="X225" s="50"/>
      <c r="Y225" s="51"/>
      <c r="Z225" s="51"/>
      <c r="AA225" s="52">
        <f t="shared" si="0"/>
        <v>0</v>
      </c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2">
        <f t="shared" si="1"/>
        <v>0</v>
      </c>
      <c r="AM225" s="52">
        <f t="shared" si="2"/>
        <v>0</v>
      </c>
      <c r="AN225" s="52">
        <f t="shared" si="3"/>
        <v>0</v>
      </c>
      <c r="AO225" s="53">
        <f t="shared" si="4"/>
        <v>0</v>
      </c>
      <c r="AP225" s="10">
        <f>IF(OR(ISBLANK(I225),ISBLANK(L225),ISBLANK(M225),ISBLANK(N225),ISBLANK(O225),ISBLANK(R225),ISBLANK(V225),ISBLANK(W225),ISBLANK(Y225),ISBLANK(AB225),ISBLANK(AD225),ISBLANK(#REF!)),FALSE,TRUE)</f>
        <v>0</v>
      </c>
      <c r="AQ225" s="4">
        <f t="shared" si="5"/>
        <v>0</v>
      </c>
      <c r="AR225" s="54">
        <f t="shared" si="6"/>
        <v>0</v>
      </c>
    </row>
    <row r="226" spans="2:44" ht="13.5">
      <c r="B226" s="42"/>
      <c r="C226" s="43"/>
      <c r="D226" s="42"/>
      <c r="E226" s="44"/>
      <c r="F226" s="45"/>
      <c r="G226" s="46" t="e">
        <f>VLOOKUP(F226,'[1]Foglio1'!$F$1:$G$432,2,FALSE)</f>
        <v>#N/A</v>
      </c>
      <c r="H226" s="47"/>
      <c r="I226" s="48"/>
      <c r="J226" s="48"/>
      <c r="K226" s="48"/>
      <c r="L226" s="48"/>
      <c r="M226" s="49"/>
      <c r="N226" s="49"/>
      <c r="O226" s="50"/>
      <c r="P226" s="50"/>
      <c r="Q226" s="50"/>
      <c r="R226" s="50"/>
      <c r="S226" s="50"/>
      <c r="T226" s="50"/>
      <c r="U226" s="50"/>
      <c r="V226" s="50"/>
      <c r="W226" s="49"/>
      <c r="X226" s="50"/>
      <c r="Y226" s="51"/>
      <c r="Z226" s="51"/>
      <c r="AA226" s="52">
        <f t="shared" si="0"/>
        <v>0</v>
      </c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2">
        <f t="shared" si="1"/>
        <v>0</v>
      </c>
      <c r="AM226" s="52">
        <f t="shared" si="2"/>
        <v>0</v>
      </c>
      <c r="AN226" s="52">
        <f t="shared" si="3"/>
        <v>0</v>
      </c>
      <c r="AO226" s="53">
        <f t="shared" si="4"/>
        <v>0</v>
      </c>
      <c r="AP226" s="10">
        <f>IF(OR(ISBLANK(I226),ISBLANK(L226),ISBLANK(M226),ISBLANK(N226),ISBLANK(O226),ISBLANK(R226),ISBLANK(V226),ISBLANK(W226),ISBLANK(Y226),ISBLANK(AB226),ISBLANK(AD226),ISBLANK(#REF!)),FALSE,TRUE)</f>
        <v>0</v>
      </c>
      <c r="AQ226" s="4">
        <f t="shared" si="5"/>
        <v>0</v>
      </c>
      <c r="AR226" s="54">
        <f t="shared" si="6"/>
        <v>0</v>
      </c>
    </row>
    <row r="227" spans="2:44" ht="13.5">
      <c r="B227" s="42"/>
      <c r="C227" s="43"/>
      <c r="D227" s="42"/>
      <c r="E227" s="44"/>
      <c r="F227" s="45"/>
      <c r="G227" s="46" t="e">
        <f>VLOOKUP(F227,'[1]Foglio1'!$F$1:$G$432,2,FALSE)</f>
        <v>#N/A</v>
      </c>
      <c r="H227" s="47"/>
      <c r="I227" s="48"/>
      <c r="J227" s="48"/>
      <c r="K227" s="48"/>
      <c r="L227" s="48"/>
      <c r="M227" s="49"/>
      <c r="N227" s="49"/>
      <c r="O227" s="50"/>
      <c r="P227" s="50"/>
      <c r="Q227" s="50"/>
      <c r="R227" s="50"/>
      <c r="S227" s="50"/>
      <c r="T227" s="50"/>
      <c r="U227" s="50"/>
      <c r="V227" s="50"/>
      <c r="W227" s="49"/>
      <c r="X227" s="50"/>
      <c r="Y227" s="51"/>
      <c r="Z227" s="51"/>
      <c r="AA227" s="52">
        <f t="shared" si="0"/>
        <v>0</v>
      </c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2">
        <f t="shared" si="1"/>
        <v>0</v>
      </c>
      <c r="AM227" s="52">
        <f t="shared" si="2"/>
        <v>0</v>
      </c>
      <c r="AN227" s="52">
        <f t="shared" si="3"/>
        <v>0</v>
      </c>
      <c r="AO227" s="53">
        <f t="shared" si="4"/>
        <v>0</v>
      </c>
      <c r="AP227" s="10">
        <f>IF(OR(ISBLANK(I227),ISBLANK(L227),ISBLANK(M227),ISBLANK(N227),ISBLANK(O227),ISBLANK(R227),ISBLANK(V227),ISBLANK(W227),ISBLANK(Y227),ISBLANK(AB227),ISBLANK(AD227),ISBLANK(#REF!)),FALSE,TRUE)</f>
        <v>0</v>
      </c>
      <c r="AQ227" s="4">
        <f t="shared" si="5"/>
        <v>0</v>
      </c>
      <c r="AR227" s="54">
        <f t="shared" si="6"/>
        <v>0</v>
      </c>
    </row>
    <row r="228" spans="2:44" ht="13.5">
      <c r="B228" s="42"/>
      <c r="C228" s="43"/>
      <c r="D228" s="42"/>
      <c r="E228" s="44"/>
      <c r="F228" s="45"/>
      <c r="G228" s="46" t="e">
        <f>VLOOKUP(F228,'[1]Foglio1'!$F$1:$G$432,2,FALSE)</f>
        <v>#N/A</v>
      </c>
      <c r="H228" s="47"/>
      <c r="I228" s="48"/>
      <c r="J228" s="48"/>
      <c r="K228" s="48"/>
      <c r="L228" s="48"/>
      <c r="M228" s="49"/>
      <c r="N228" s="49"/>
      <c r="O228" s="50"/>
      <c r="P228" s="50"/>
      <c r="Q228" s="50"/>
      <c r="R228" s="50"/>
      <c r="S228" s="50"/>
      <c r="T228" s="50"/>
      <c r="U228" s="50"/>
      <c r="V228" s="50"/>
      <c r="W228" s="49"/>
      <c r="X228" s="50"/>
      <c r="Y228" s="51"/>
      <c r="Z228" s="51"/>
      <c r="AA228" s="52">
        <f t="shared" si="0"/>
        <v>0</v>
      </c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2">
        <f t="shared" si="1"/>
        <v>0</v>
      </c>
      <c r="AM228" s="52">
        <f t="shared" si="2"/>
        <v>0</v>
      </c>
      <c r="AN228" s="52">
        <f t="shared" si="3"/>
        <v>0</v>
      </c>
      <c r="AO228" s="53">
        <f t="shared" si="4"/>
        <v>0</v>
      </c>
      <c r="AP228" s="10">
        <f>IF(OR(ISBLANK(I228),ISBLANK(L228),ISBLANK(M228),ISBLANK(N228),ISBLANK(O228),ISBLANK(R228),ISBLANK(V228),ISBLANK(W228),ISBLANK(Y228),ISBLANK(AB228),ISBLANK(AD228),ISBLANK(#REF!)),FALSE,TRUE)</f>
        <v>0</v>
      </c>
      <c r="AQ228" s="4">
        <f t="shared" si="5"/>
        <v>0</v>
      </c>
      <c r="AR228" s="54">
        <f t="shared" si="6"/>
        <v>0</v>
      </c>
    </row>
    <row r="229" spans="2:44" ht="13.5">
      <c r="B229" s="42"/>
      <c r="C229" s="43"/>
      <c r="D229" s="42"/>
      <c r="E229" s="44"/>
      <c r="F229" s="45"/>
      <c r="G229" s="46" t="e">
        <f>VLOOKUP(F229,'[1]Foglio1'!$F$1:$G$432,2,FALSE)</f>
        <v>#N/A</v>
      </c>
      <c r="H229" s="47"/>
      <c r="I229" s="48"/>
      <c r="J229" s="48"/>
      <c r="K229" s="48"/>
      <c r="L229" s="48"/>
      <c r="M229" s="49"/>
      <c r="N229" s="49"/>
      <c r="O229" s="50"/>
      <c r="P229" s="50"/>
      <c r="Q229" s="50"/>
      <c r="R229" s="50"/>
      <c r="S229" s="50"/>
      <c r="T229" s="50"/>
      <c r="U229" s="50"/>
      <c r="V229" s="50"/>
      <c r="W229" s="49"/>
      <c r="X229" s="50"/>
      <c r="Y229" s="51"/>
      <c r="Z229" s="51"/>
      <c r="AA229" s="52">
        <f t="shared" si="0"/>
        <v>0</v>
      </c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2">
        <f t="shared" si="1"/>
        <v>0</v>
      </c>
      <c r="AM229" s="52">
        <f t="shared" si="2"/>
        <v>0</v>
      </c>
      <c r="AN229" s="52">
        <f t="shared" si="3"/>
        <v>0</v>
      </c>
      <c r="AO229" s="53">
        <f t="shared" si="4"/>
        <v>0</v>
      </c>
      <c r="AP229" s="10">
        <f>IF(OR(ISBLANK(I229),ISBLANK(L229),ISBLANK(M229),ISBLANK(N229),ISBLANK(O229),ISBLANK(R229),ISBLANK(V229),ISBLANK(W229),ISBLANK(Y229),ISBLANK(AB229),ISBLANK(AD229),ISBLANK(#REF!)),FALSE,TRUE)</f>
        <v>0</v>
      </c>
      <c r="AQ229" s="4">
        <f t="shared" si="5"/>
        <v>0</v>
      </c>
      <c r="AR229" s="54">
        <f t="shared" si="6"/>
        <v>0</v>
      </c>
    </row>
    <row r="230" spans="2:44" ht="13.5">
      <c r="B230" s="42"/>
      <c r="C230" s="43"/>
      <c r="D230" s="42"/>
      <c r="E230" s="44"/>
      <c r="F230" s="45"/>
      <c r="G230" s="46" t="e">
        <f>VLOOKUP(F230,'[1]Foglio1'!$F$1:$G$432,2,FALSE)</f>
        <v>#N/A</v>
      </c>
      <c r="H230" s="47"/>
      <c r="I230" s="48"/>
      <c r="J230" s="48"/>
      <c r="K230" s="48"/>
      <c r="L230" s="48"/>
      <c r="M230" s="49"/>
      <c r="N230" s="49"/>
      <c r="O230" s="50"/>
      <c r="P230" s="50"/>
      <c r="Q230" s="50"/>
      <c r="R230" s="50"/>
      <c r="S230" s="50"/>
      <c r="T230" s="50"/>
      <c r="U230" s="50"/>
      <c r="V230" s="50"/>
      <c r="W230" s="49"/>
      <c r="X230" s="50"/>
      <c r="Y230" s="51"/>
      <c r="Z230" s="51"/>
      <c r="AA230" s="52">
        <f t="shared" si="0"/>
        <v>0</v>
      </c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2">
        <f t="shared" si="1"/>
        <v>0</v>
      </c>
      <c r="AM230" s="52">
        <f t="shared" si="2"/>
        <v>0</v>
      </c>
      <c r="AN230" s="52">
        <f t="shared" si="3"/>
        <v>0</v>
      </c>
      <c r="AO230" s="53">
        <f t="shared" si="4"/>
        <v>0</v>
      </c>
      <c r="AP230" s="10">
        <f>IF(OR(ISBLANK(I230),ISBLANK(L230),ISBLANK(M230),ISBLANK(N230),ISBLANK(O230),ISBLANK(R230),ISBLANK(V230),ISBLANK(W230),ISBLANK(Y230),ISBLANK(AB230),ISBLANK(AD230),ISBLANK(#REF!)),FALSE,TRUE)</f>
        <v>0</v>
      </c>
      <c r="AQ230" s="4">
        <f t="shared" si="5"/>
        <v>0</v>
      </c>
      <c r="AR230" s="54">
        <f t="shared" si="6"/>
        <v>0</v>
      </c>
    </row>
    <row r="231" spans="2:44" ht="13.5">
      <c r="B231" s="42"/>
      <c r="C231" s="43"/>
      <c r="D231" s="42"/>
      <c r="E231" s="44"/>
      <c r="F231" s="45"/>
      <c r="G231" s="46" t="e">
        <f>VLOOKUP(F231,'[1]Foglio1'!$F$1:$G$432,2,FALSE)</f>
        <v>#N/A</v>
      </c>
      <c r="H231" s="47"/>
      <c r="I231" s="48"/>
      <c r="J231" s="48"/>
      <c r="K231" s="48"/>
      <c r="L231" s="48"/>
      <c r="M231" s="49"/>
      <c r="N231" s="49"/>
      <c r="O231" s="50"/>
      <c r="P231" s="50"/>
      <c r="Q231" s="50"/>
      <c r="R231" s="50"/>
      <c r="S231" s="50"/>
      <c r="T231" s="50"/>
      <c r="U231" s="50"/>
      <c r="V231" s="50"/>
      <c r="W231" s="49"/>
      <c r="X231" s="50"/>
      <c r="Y231" s="51"/>
      <c r="Z231" s="51"/>
      <c r="AA231" s="52">
        <f t="shared" si="0"/>
        <v>0</v>
      </c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2">
        <f t="shared" si="1"/>
        <v>0</v>
      </c>
      <c r="AM231" s="52">
        <f t="shared" si="2"/>
        <v>0</v>
      </c>
      <c r="AN231" s="52">
        <f t="shared" si="3"/>
        <v>0</v>
      </c>
      <c r="AO231" s="53">
        <f t="shared" si="4"/>
        <v>0</v>
      </c>
      <c r="AP231" s="10">
        <f>IF(OR(ISBLANK(I231),ISBLANK(L231),ISBLANK(M231),ISBLANK(N231),ISBLANK(O231),ISBLANK(R231),ISBLANK(V231),ISBLANK(W231),ISBLANK(Y231),ISBLANK(AB231),ISBLANK(AD231),ISBLANK(#REF!)),FALSE,TRUE)</f>
        <v>0</v>
      </c>
      <c r="AQ231" s="4">
        <f t="shared" si="5"/>
        <v>0</v>
      </c>
      <c r="AR231" s="54">
        <f t="shared" si="6"/>
        <v>0</v>
      </c>
    </row>
    <row r="232" spans="2:44" ht="13.5">
      <c r="B232" s="42"/>
      <c r="C232" s="43"/>
      <c r="D232" s="42"/>
      <c r="E232" s="44"/>
      <c r="F232" s="45"/>
      <c r="G232" s="46" t="e">
        <f>VLOOKUP(F232,'[1]Foglio1'!$F$1:$G$432,2,FALSE)</f>
        <v>#N/A</v>
      </c>
      <c r="H232" s="47"/>
      <c r="I232" s="48"/>
      <c r="J232" s="48"/>
      <c r="K232" s="48"/>
      <c r="L232" s="48"/>
      <c r="M232" s="49"/>
      <c r="N232" s="49"/>
      <c r="O232" s="50"/>
      <c r="P232" s="50"/>
      <c r="Q232" s="50"/>
      <c r="R232" s="50"/>
      <c r="S232" s="50"/>
      <c r="T232" s="50"/>
      <c r="U232" s="50"/>
      <c r="V232" s="50"/>
      <c r="W232" s="49"/>
      <c r="X232" s="50"/>
      <c r="Y232" s="51"/>
      <c r="Z232" s="51"/>
      <c r="AA232" s="52">
        <f t="shared" si="0"/>
        <v>0</v>
      </c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2">
        <f t="shared" si="1"/>
        <v>0</v>
      </c>
      <c r="AM232" s="52">
        <f t="shared" si="2"/>
        <v>0</v>
      </c>
      <c r="AN232" s="52">
        <f t="shared" si="3"/>
        <v>0</v>
      </c>
      <c r="AO232" s="53">
        <f t="shared" si="4"/>
        <v>0</v>
      </c>
      <c r="AP232" s="10">
        <f>IF(OR(ISBLANK(I232),ISBLANK(L232),ISBLANK(M232),ISBLANK(N232),ISBLANK(O232),ISBLANK(R232),ISBLANK(V232),ISBLANK(W232),ISBLANK(Y232),ISBLANK(AB232),ISBLANK(AD232),ISBLANK(#REF!)),FALSE,TRUE)</f>
        <v>0</v>
      </c>
      <c r="AQ232" s="4">
        <f t="shared" si="5"/>
        <v>0</v>
      </c>
      <c r="AR232" s="54">
        <f t="shared" si="6"/>
        <v>0</v>
      </c>
    </row>
    <row r="233" spans="2:44" ht="13.5">
      <c r="B233" s="42"/>
      <c r="C233" s="43"/>
      <c r="D233" s="42"/>
      <c r="E233" s="44"/>
      <c r="F233" s="45"/>
      <c r="G233" s="46" t="e">
        <f>VLOOKUP(F233,'[1]Foglio1'!$F$1:$G$432,2,FALSE)</f>
        <v>#N/A</v>
      </c>
      <c r="H233" s="47"/>
      <c r="I233" s="48"/>
      <c r="J233" s="48"/>
      <c r="K233" s="48"/>
      <c r="L233" s="48"/>
      <c r="M233" s="49"/>
      <c r="N233" s="49"/>
      <c r="O233" s="50"/>
      <c r="P233" s="50"/>
      <c r="Q233" s="50"/>
      <c r="R233" s="50"/>
      <c r="S233" s="50"/>
      <c r="T233" s="50"/>
      <c r="U233" s="50"/>
      <c r="V233" s="50"/>
      <c r="W233" s="49"/>
      <c r="X233" s="50"/>
      <c r="Y233" s="51"/>
      <c r="Z233" s="51"/>
      <c r="AA233" s="52">
        <f t="shared" si="0"/>
        <v>0</v>
      </c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2">
        <f t="shared" si="1"/>
        <v>0</v>
      </c>
      <c r="AM233" s="52">
        <f t="shared" si="2"/>
        <v>0</v>
      </c>
      <c r="AN233" s="52">
        <f t="shared" si="3"/>
        <v>0</v>
      </c>
      <c r="AO233" s="53">
        <f t="shared" si="4"/>
        <v>0</v>
      </c>
      <c r="AP233" s="10">
        <f>IF(OR(ISBLANK(I233),ISBLANK(L233),ISBLANK(M233),ISBLANK(N233),ISBLANK(O233),ISBLANK(R233),ISBLANK(V233),ISBLANK(W233),ISBLANK(Y233),ISBLANK(AB233),ISBLANK(AD233),ISBLANK(#REF!)),FALSE,TRUE)</f>
        <v>0</v>
      </c>
      <c r="AQ233" s="4">
        <f t="shared" si="5"/>
        <v>0</v>
      </c>
      <c r="AR233" s="54">
        <f t="shared" si="6"/>
        <v>0</v>
      </c>
    </row>
    <row r="234" spans="2:44" ht="13.5">
      <c r="B234" s="42"/>
      <c r="C234" s="43"/>
      <c r="D234" s="42"/>
      <c r="E234" s="44"/>
      <c r="F234" s="45"/>
      <c r="G234" s="46" t="e">
        <f>VLOOKUP(F234,'[1]Foglio1'!$F$1:$G$432,2,FALSE)</f>
        <v>#N/A</v>
      </c>
      <c r="H234" s="47"/>
      <c r="I234" s="48"/>
      <c r="J234" s="48"/>
      <c r="K234" s="48"/>
      <c r="L234" s="48"/>
      <c r="M234" s="49"/>
      <c r="N234" s="49"/>
      <c r="O234" s="50"/>
      <c r="P234" s="50"/>
      <c r="Q234" s="50"/>
      <c r="R234" s="50"/>
      <c r="S234" s="50"/>
      <c r="T234" s="50"/>
      <c r="U234" s="50"/>
      <c r="V234" s="50"/>
      <c r="W234" s="49"/>
      <c r="X234" s="50"/>
      <c r="Y234" s="51"/>
      <c r="Z234" s="51"/>
      <c r="AA234" s="52">
        <f t="shared" si="0"/>
        <v>0</v>
      </c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2">
        <f t="shared" si="1"/>
        <v>0</v>
      </c>
      <c r="AM234" s="52">
        <f t="shared" si="2"/>
        <v>0</v>
      </c>
      <c r="AN234" s="52">
        <f t="shared" si="3"/>
        <v>0</v>
      </c>
      <c r="AO234" s="53">
        <f t="shared" si="4"/>
        <v>0</v>
      </c>
      <c r="AP234" s="10">
        <f>IF(OR(ISBLANK(I234),ISBLANK(L234),ISBLANK(M234),ISBLANK(N234),ISBLANK(O234),ISBLANK(R234),ISBLANK(V234),ISBLANK(W234),ISBLANK(Y234),ISBLANK(AB234),ISBLANK(AD234),ISBLANK(#REF!)),FALSE,TRUE)</f>
        <v>0</v>
      </c>
      <c r="AQ234" s="4">
        <f t="shared" si="5"/>
        <v>0</v>
      </c>
      <c r="AR234" s="54">
        <f t="shared" si="6"/>
        <v>0</v>
      </c>
    </row>
    <row r="235" spans="2:44" ht="13.5">
      <c r="B235" s="42"/>
      <c r="C235" s="43"/>
      <c r="D235" s="42"/>
      <c r="E235" s="44"/>
      <c r="F235" s="45"/>
      <c r="G235" s="46" t="e">
        <f>VLOOKUP(F235,'[1]Foglio1'!$F$1:$G$432,2,FALSE)</f>
        <v>#N/A</v>
      </c>
      <c r="H235" s="47"/>
      <c r="I235" s="48"/>
      <c r="J235" s="48"/>
      <c r="K235" s="48"/>
      <c r="L235" s="48"/>
      <c r="M235" s="49"/>
      <c r="N235" s="49"/>
      <c r="O235" s="50"/>
      <c r="P235" s="50"/>
      <c r="Q235" s="50"/>
      <c r="R235" s="50"/>
      <c r="S235" s="50"/>
      <c r="T235" s="50"/>
      <c r="U235" s="50"/>
      <c r="V235" s="50"/>
      <c r="W235" s="49"/>
      <c r="X235" s="50"/>
      <c r="Y235" s="51"/>
      <c r="Z235" s="51"/>
      <c r="AA235" s="52">
        <f t="shared" si="0"/>
        <v>0</v>
      </c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2">
        <f t="shared" si="1"/>
        <v>0</v>
      </c>
      <c r="AM235" s="52">
        <f t="shared" si="2"/>
        <v>0</v>
      </c>
      <c r="AN235" s="52">
        <f t="shared" si="3"/>
        <v>0</v>
      </c>
      <c r="AO235" s="53">
        <f t="shared" si="4"/>
        <v>0</v>
      </c>
      <c r="AP235" s="10">
        <f>IF(OR(ISBLANK(I235),ISBLANK(L235),ISBLANK(M235),ISBLANK(N235),ISBLANK(O235),ISBLANK(R235),ISBLANK(V235),ISBLANK(W235),ISBLANK(Y235),ISBLANK(AB235),ISBLANK(AD235),ISBLANK(#REF!)),FALSE,TRUE)</f>
        <v>0</v>
      </c>
      <c r="AQ235" s="4">
        <f t="shared" si="5"/>
        <v>0</v>
      </c>
      <c r="AR235" s="54">
        <f t="shared" si="6"/>
        <v>0</v>
      </c>
    </row>
    <row r="236" spans="2:44" ht="13.5">
      <c r="B236" s="42"/>
      <c r="C236" s="43"/>
      <c r="D236" s="42"/>
      <c r="E236" s="44"/>
      <c r="F236" s="45"/>
      <c r="G236" s="46" t="e">
        <f>VLOOKUP(F236,'[1]Foglio1'!$F$1:$G$432,2,FALSE)</f>
        <v>#N/A</v>
      </c>
      <c r="H236" s="47"/>
      <c r="I236" s="48"/>
      <c r="J236" s="48"/>
      <c r="K236" s="48"/>
      <c r="L236" s="48"/>
      <c r="M236" s="49"/>
      <c r="N236" s="49"/>
      <c r="O236" s="50"/>
      <c r="P236" s="50"/>
      <c r="Q236" s="50"/>
      <c r="R236" s="50"/>
      <c r="S236" s="50"/>
      <c r="T236" s="50"/>
      <c r="U236" s="50"/>
      <c r="V236" s="50"/>
      <c r="W236" s="49"/>
      <c r="X236" s="50"/>
      <c r="Y236" s="51"/>
      <c r="Z236" s="51"/>
      <c r="AA236" s="52">
        <f t="shared" si="0"/>
        <v>0</v>
      </c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2">
        <f t="shared" si="1"/>
        <v>0</v>
      </c>
      <c r="AM236" s="52">
        <f t="shared" si="2"/>
        <v>0</v>
      </c>
      <c r="AN236" s="52">
        <f t="shared" si="3"/>
        <v>0</v>
      </c>
      <c r="AO236" s="53">
        <f t="shared" si="4"/>
        <v>0</v>
      </c>
      <c r="AP236" s="10">
        <f>IF(OR(ISBLANK(I236),ISBLANK(L236),ISBLANK(M236),ISBLANK(N236),ISBLANK(O236),ISBLANK(R236),ISBLANK(V236),ISBLANK(W236),ISBLANK(Y236),ISBLANK(AB236),ISBLANK(AD236),ISBLANK(#REF!)),FALSE,TRUE)</f>
        <v>0</v>
      </c>
      <c r="AQ236" s="4">
        <f t="shared" si="5"/>
        <v>0</v>
      </c>
      <c r="AR236" s="54">
        <f t="shared" si="6"/>
        <v>0</v>
      </c>
    </row>
    <row r="237" spans="2:44" ht="13.5">
      <c r="B237" s="42"/>
      <c r="C237" s="43"/>
      <c r="D237" s="42"/>
      <c r="E237" s="44"/>
      <c r="F237" s="45"/>
      <c r="G237" s="46" t="e">
        <f>VLOOKUP(F237,'[1]Foglio1'!$F$1:$G$432,2,FALSE)</f>
        <v>#N/A</v>
      </c>
      <c r="H237" s="47"/>
      <c r="I237" s="48"/>
      <c r="J237" s="48"/>
      <c r="K237" s="48"/>
      <c r="L237" s="48"/>
      <c r="M237" s="49"/>
      <c r="N237" s="49"/>
      <c r="O237" s="50"/>
      <c r="P237" s="50"/>
      <c r="Q237" s="50"/>
      <c r="R237" s="50"/>
      <c r="S237" s="50"/>
      <c r="T237" s="50"/>
      <c r="U237" s="50"/>
      <c r="V237" s="50"/>
      <c r="W237" s="49"/>
      <c r="X237" s="50"/>
      <c r="Y237" s="51"/>
      <c r="Z237" s="51"/>
      <c r="AA237" s="52">
        <f t="shared" si="0"/>
        <v>0</v>
      </c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2">
        <f t="shared" si="1"/>
        <v>0</v>
      </c>
      <c r="AM237" s="52">
        <f t="shared" si="2"/>
        <v>0</v>
      </c>
      <c r="AN237" s="52">
        <f t="shared" si="3"/>
        <v>0</v>
      </c>
      <c r="AO237" s="53">
        <f t="shared" si="4"/>
        <v>0</v>
      </c>
      <c r="AP237" s="10">
        <f>IF(OR(ISBLANK(I237),ISBLANK(L237),ISBLANK(M237),ISBLANK(N237),ISBLANK(O237),ISBLANK(R237),ISBLANK(V237),ISBLANK(W237),ISBLANK(Y237),ISBLANK(AB237),ISBLANK(AD237),ISBLANK(#REF!)),FALSE,TRUE)</f>
        <v>0</v>
      </c>
      <c r="AQ237" s="4">
        <f t="shared" si="5"/>
        <v>0</v>
      </c>
      <c r="AR237" s="54">
        <f t="shared" si="6"/>
        <v>0</v>
      </c>
    </row>
    <row r="238" spans="2:44" ht="13.5">
      <c r="B238" s="42"/>
      <c r="C238" s="43"/>
      <c r="D238" s="42"/>
      <c r="E238" s="44"/>
      <c r="F238" s="45"/>
      <c r="G238" s="46" t="e">
        <f>VLOOKUP(F238,'[1]Foglio1'!$F$1:$G$432,2,FALSE)</f>
        <v>#N/A</v>
      </c>
      <c r="H238" s="47"/>
      <c r="I238" s="48"/>
      <c r="J238" s="48"/>
      <c r="K238" s="48"/>
      <c r="L238" s="48"/>
      <c r="M238" s="49"/>
      <c r="N238" s="49"/>
      <c r="O238" s="50"/>
      <c r="P238" s="50"/>
      <c r="Q238" s="50"/>
      <c r="R238" s="50"/>
      <c r="S238" s="50"/>
      <c r="T238" s="50"/>
      <c r="U238" s="50"/>
      <c r="V238" s="50"/>
      <c r="W238" s="49"/>
      <c r="X238" s="50"/>
      <c r="Y238" s="51"/>
      <c r="Z238" s="51"/>
      <c r="AA238" s="52">
        <f t="shared" si="0"/>
        <v>0</v>
      </c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2">
        <f t="shared" si="1"/>
        <v>0</v>
      </c>
      <c r="AM238" s="52">
        <f t="shared" si="2"/>
        <v>0</v>
      </c>
      <c r="AN238" s="52">
        <f t="shared" si="3"/>
        <v>0</v>
      </c>
      <c r="AO238" s="53">
        <f t="shared" si="4"/>
        <v>0</v>
      </c>
      <c r="AP238" s="10">
        <f>IF(OR(ISBLANK(I238),ISBLANK(L238),ISBLANK(M238),ISBLANK(N238),ISBLANK(O238),ISBLANK(R238),ISBLANK(V238),ISBLANK(W238),ISBLANK(Y238),ISBLANK(AB238),ISBLANK(AD238),ISBLANK(#REF!)),FALSE,TRUE)</f>
        <v>0</v>
      </c>
      <c r="AQ238" s="4">
        <f t="shared" si="5"/>
        <v>0</v>
      </c>
      <c r="AR238" s="54">
        <f t="shared" si="6"/>
        <v>0</v>
      </c>
    </row>
    <row r="239" spans="2:44" ht="13.5">
      <c r="B239" s="42"/>
      <c r="C239" s="43"/>
      <c r="D239" s="42"/>
      <c r="E239" s="44"/>
      <c r="F239" s="45"/>
      <c r="G239" s="46" t="e">
        <f>VLOOKUP(F239,'[1]Foglio1'!$F$1:$G$432,2,FALSE)</f>
        <v>#N/A</v>
      </c>
      <c r="H239" s="47"/>
      <c r="I239" s="48"/>
      <c r="J239" s="48"/>
      <c r="K239" s="48"/>
      <c r="L239" s="48"/>
      <c r="M239" s="49"/>
      <c r="N239" s="49"/>
      <c r="O239" s="50"/>
      <c r="P239" s="50"/>
      <c r="Q239" s="50"/>
      <c r="R239" s="50"/>
      <c r="S239" s="50"/>
      <c r="T239" s="50"/>
      <c r="U239" s="50"/>
      <c r="V239" s="50"/>
      <c r="W239" s="49"/>
      <c r="X239" s="50"/>
      <c r="Y239" s="51"/>
      <c r="Z239" s="51"/>
      <c r="AA239" s="52">
        <f t="shared" si="0"/>
        <v>0</v>
      </c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2">
        <f t="shared" si="1"/>
        <v>0</v>
      </c>
      <c r="AM239" s="52">
        <f t="shared" si="2"/>
        <v>0</v>
      </c>
      <c r="AN239" s="52">
        <f t="shared" si="3"/>
        <v>0</v>
      </c>
      <c r="AO239" s="53">
        <f t="shared" si="4"/>
        <v>0</v>
      </c>
      <c r="AP239" s="10">
        <f>IF(OR(ISBLANK(I239),ISBLANK(L239),ISBLANK(M239),ISBLANK(N239),ISBLANK(O239),ISBLANK(R239),ISBLANK(V239),ISBLANK(W239),ISBLANK(Y239),ISBLANK(AB239),ISBLANK(AD239),ISBLANK(#REF!)),FALSE,TRUE)</f>
        <v>0</v>
      </c>
      <c r="AQ239" s="4">
        <f t="shared" si="5"/>
        <v>0</v>
      </c>
      <c r="AR239" s="54">
        <f t="shared" si="6"/>
        <v>0</v>
      </c>
    </row>
    <row r="240" spans="2:44" ht="13.5">
      <c r="B240" s="42"/>
      <c r="C240" s="43"/>
      <c r="D240" s="42"/>
      <c r="E240" s="44"/>
      <c r="F240" s="45"/>
      <c r="G240" s="46" t="e">
        <f>VLOOKUP(F240,'[1]Foglio1'!$F$1:$G$432,2,FALSE)</f>
        <v>#N/A</v>
      </c>
      <c r="H240" s="47"/>
      <c r="I240" s="48"/>
      <c r="J240" s="48"/>
      <c r="K240" s="48"/>
      <c r="L240" s="48"/>
      <c r="M240" s="49"/>
      <c r="N240" s="49"/>
      <c r="O240" s="50"/>
      <c r="P240" s="50"/>
      <c r="Q240" s="50"/>
      <c r="R240" s="50"/>
      <c r="S240" s="50"/>
      <c r="T240" s="50"/>
      <c r="U240" s="50"/>
      <c r="V240" s="50"/>
      <c r="W240" s="49"/>
      <c r="X240" s="50"/>
      <c r="Y240" s="51"/>
      <c r="Z240" s="51"/>
      <c r="AA240" s="52">
        <f t="shared" si="0"/>
        <v>0</v>
      </c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2">
        <f t="shared" si="1"/>
        <v>0</v>
      </c>
      <c r="AM240" s="52">
        <f t="shared" si="2"/>
        <v>0</v>
      </c>
      <c r="AN240" s="52">
        <f t="shared" si="3"/>
        <v>0</v>
      </c>
      <c r="AO240" s="53">
        <f t="shared" si="4"/>
        <v>0</v>
      </c>
      <c r="AP240" s="10">
        <f>IF(OR(ISBLANK(I240),ISBLANK(L240),ISBLANK(M240),ISBLANK(N240),ISBLANK(O240),ISBLANK(R240),ISBLANK(V240),ISBLANK(W240),ISBLANK(Y240),ISBLANK(AB240),ISBLANK(AD240),ISBLANK(#REF!)),FALSE,TRUE)</f>
        <v>0</v>
      </c>
      <c r="AQ240" s="4">
        <f t="shared" si="5"/>
        <v>0</v>
      </c>
      <c r="AR240" s="54">
        <f t="shared" si="6"/>
        <v>0</v>
      </c>
    </row>
    <row r="241" spans="2:44" ht="13.5">
      <c r="B241" s="42"/>
      <c r="C241" s="43"/>
      <c r="D241" s="42"/>
      <c r="E241" s="44"/>
      <c r="F241" s="45"/>
      <c r="G241" s="46" t="e">
        <f>VLOOKUP(F241,'[1]Foglio1'!$F$1:$G$432,2,FALSE)</f>
        <v>#N/A</v>
      </c>
      <c r="H241" s="47"/>
      <c r="I241" s="48"/>
      <c r="J241" s="48"/>
      <c r="K241" s="48"/>
      <c r="L241" s="48"/>
      <c r="M241" s="49"/>
      <c r="N241" s="49"/>
      <c r="O241" s="50"/>
      <c r="P241" s="50"/>
      <c r="Q241" s="50"/>
      <c r="R241" s="50"/>
      <c r="S241" s="50"/>
      <c r="T241" s="50"/>
      <c r="U241" s="50"/>
      <c r="V241" s="50"/>
      <c r="W241" s="49"/>
      <c r="X241" s="50"/>
      <c r="Y241" s="51"/>
      <c r="Z241" s="51"/>
      <c r="AA241" s="52">
        <f t="shared" si="0"/>
        <v>0</v>
      </c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2">
        <f t="shared" si="1"/>
        <v>0</v>
      </c>
      <c r="AM241" s="52">
        <f t="shared" si="2"/>
        <v>0</v>
      </c>
      <c r="AN241" s="52">
        <f t="shared" si="3"/>
        <v>0</v>
      </c>
      <c r="AO241" s="53">
        <f t="shared" si="4"/>
        <v>0</v>
      </c>
      <c r="AP241" s="10">
        <f>IF(OR(ISBLANK(I241),ISBLANK(L241),ISBLANK(M241),ISBLANK(N241),ISBLANK(O241),ISBLANK(R241),ISBLANK(V241),ISBLANK(W241),ISBLANK(Y241),ISBLANK(AB241),ISBLANK(AD241),ISBLANK(#REF!)),FALSE,TRUE)</f>
        <v>0</v>
      </c>
      <c r="AQ241" s="4">
        <f t="shared" si="5"/>
        <v>0</v>
      </c>
      <c r="AR241" s="54">
        <f t="shared" si="6"/>
        <v>0</v>
      </c>
    </row>
    <row r="242" spans="2:44" ht="13.5">
      <c r="B242" s="42"/>
      <c r="C242" s="43"/>
      <c r="D242" s="42"/>
      <c r="E242" s="44"/>
      <c r="F242" s="45"/>
      <c r="G242" s="46" t="e">
        <f>VLOOKUP(F242,'[1]Foglio1'!$F$1:$G$432,2,FALSE)</f>
        <v>#N/A</v>
      </c>
      <c r="H242" s="47"/>
      <c r="I242" s="48"/>
      <c r="J242" s="48"/>
      <c r="K242" s="48"/>
      <c r="L242" s="48"/>
      <c r="M242" s="49"/>
      <c r="N242" s="49"/>
      <c r="O242" s="50"/>
      <c r="P242" s="50"/>
      <c r="Q242" s="50"/>
      <c r="R242" s="50"/>
      <c r="S242" s="50"/>
      <c r="T242" s="50"/>
      <c r="U242" s="50"/>
      <c r="V242" s="50"/>
      <c r="W242" s="49"/>
      <c r="X242" s="50"/>
      <c r="Y242" s="51"/>
      <c r="Z242" s="51"/>
      <c r="AA242" s="52">
        <f t="shared" si="0"/>
        <v>0</v>
      </c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2">
        <f t="shared" si="1"/>
        <v>0</v>
      </c>
      <c r="AM242" s="52">
        <f t="shared" si="2"/>
        <v>0</v>
      </c>
      <c r="AN242" s="52">
        <f t="shared" si="3"/>
        <v>0</v>
      </c>
      <c r="AO242" s="53">
        <f t="shared" si="4"/>
        <v>0</v>
      </c>
      <c r="AP242" s="10">
        <f>IF(OR(ISBLANK(I242),ISBLANK(L242),ISBLANK(M242),ISBLANK(N242),ISBLANK(O242),ISBLANK(R242),ISBLANK(V242),ISBLANK(W242),ISBLANK(Y242),ISBLANK(AB242),ISBLANK(AD242),ISBLANK(#REF!)),FALSE,TRUE)</f>
        <v>0</v>
      </c>
      <c r="AQ242" s="4">
        <f t="shared" si="5"/>
        <v>0</v>
      </c>
      <c r="AR242" s="54">
        <f t="shared" si="6"/>
        <v>0</v>
      </c>
    </row>
    <row r="243" spans="2:44" ht="13.5">
      <c r="B243" s="42"/>
      <c r="C243" s="43"/>
      <c r="D243" s="42"/>
      <c r="E243" s="44"/>
      <c r="F243" s="45"/>
      <c r="G243" s="46" t="e">
        <f>VLOOKUP(F243,'[1]Foglio1'!$F$1:$G$432,2,FALSE)</f>
        <v>#N/A</v>
      </c>
      <c r="H243" s="47"/>
      <c r="I243" s="48"/>
      <c r="J243" s="48"/>
      <c r="K243" s="48"/>
      <c r="L243" s="48"/>
      <c r="M243" s="49"/>
      <c r="N243" s="49"/>
      <c r="O243" s="50"/>
      <c r="P243" s="50"/>
      <c r="Q243" s="50"/>
      <c r="R243" s="50"/>
      <c r="S243" s="50"/>
      <c r="T243" s="50"/>
      <c r="U243" s="50"/>
      <c r="V243" s="50"/>
      <c r="W243" s="49"/>
      <c r="X243" s="50"/>
      <c r="Y243" s="51"/>
      <c r="Z243" s="51"/>
      <c r="AA243" s="52">
        <f t="shared" si="0"/>
        <v>0</v>
      </c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2">
        <f t="shared" si="1"/>
        <v>0</v>
      </c>
      <c r="AM243" s="52">
        <f t="shared" si="2"/>
        <v>0</v>
      </c>
      <c r="AN243" s="52">
        <f t="shared" si="3"/>
        <v>0</v>
      </c>
      <c r="AO243" s="53">
        <f t="shared" si="4"/>
        <v>0</v>
      </c>
      <c r="AP243" s="10">
        <f>IF(OR(ISBLANK(I243),ISBLANK(L243),ISBLANK(M243),ISBLANK(N243),ISBLANK(O243),ISBLANK(R243),ISBLANK(V243),ISBLANK(W243),ISBLANK(Y243),ISBLANK(AB243),ISBLANK(AD243),ISBLANK(#REF!)),FALSE,TRUE)</f>
        <v>0</v>
      </c>
      <c r="AQ243" s="4">
        <f t="shared" si="5"/>
        <v>0</v>
      </c>
      <c r="AR243" s="54">
        <f t="shared" si="6"/>
        <v>0</v>
      </c>
    </row>
    <row r="244" spans="2:44" ht="13.5">
      <c r="B244" s="42"/>
      <c r="C244" s="43"/>
      <c r="D244" s="42"/>
      <c r="E244" s="44"/>
      <c r="F244" s="45"/>
      <c r="G244" s="46" t="e">
        <f>VLOOKUP(F244,'[1]Foglio1'!$F$1:$G$432,2,FALSE)</f>
        <v>#N/A</v>
      </c>
      <c r="H244" s="47"/>
      <c r="I244" s="48"/>
      <c r="J244" s="48"/>
      <c r="K244" s="48"/>
      <c r="L244" s="48"/>
      <c r="M244" s="49"/>
      <c r="N244" s="49"/>
      <c r="O244" s="50"/>
      <c r="P244" s="50"/>
      <c r="Q244" s="50"/>
      <c r="R244" s="50"/>
      <c r="S244" s="50"/>
      <c r="T244" s="50"/>
      <c r="U244" s="50"/>
      <c r="V244" s="50"/>
      <c r="W244" s="49"/>
      <c r="X244" s="50"/>
      <c r="Y244" s="51"/>
      <c r="Z244" s="51"/>
      <c r="AA244" s="52">
        <f t="shared" si="0"/>
        <v>0</v>
      </c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2">
        <f t="shared" si="1"/>
        <v>0</v>
      </c>
      <c r="AM244" s="52">
        <f t="shared" si="2"/>
        <v>0</v>
      </c>
      <c r="AN244" s="52">
        <f t="shared" si="3"/>
        <v>0</v>
      </c>
      <c r="AO244" s="53">
        <f t="shared" si="4"/>
        <v>0</v>
      </c>
      <c r="AP244" s="10">
        <f>IF(OR(ISBLANK(I244),ISBLANK(L244),ISBLANK(M244),ISBLANK(N244),ISBLANK(O244),ISBLANK(R244),ISBLANK(V244),ISBLANK(W244),ISBLANK(Y244),ISBLANK(AB244),ISBLANK(AD244),ISBLANK(#REF!)),FALSE,TRUE)</f>
        <v>0</v>
      </c>
      <c r="AQ244" s="4">
        <f t="shared" si="5"/>
        <v>0</v>
      </c>
      <c r="AR244" s="54">
        <f t="shared" si="6"/>
        <v>0</v>
      </c>
    </row>
    <row r="245" spans="2:44" ht="13.5">
      <c r="B245" s="42"/>
      <c r="C245" s="43"/>
      <c r="D245" s="42"/>
      <c r="E245" s="44"/>
      <c r="F245" s="45"/>
      <c r="G245" s="46" t="e">
        <f>VLOOKUP(F245,'[1]Foglio1'!$F$1:$G$432,2,FALSE)</f>
        <v>#N/A</v>
      </c>
      <c r="H245" s="47"/>
      <c r="I245" s="48"/>
      <c r="J245" s="48"/>
      <c r="K245" s="48"/>
      <c r="L245" s="48"/>
      <c r="M245" s="49"/>
      <c r="N245" s="49"/>
      <c r="O245" s="50"/>
      <c r="P245" s="50"/>
      <c r="Q245" s="50"/>
      <c r="R245" s="50"/>
      <c r="S245" s="50"/>
      <c r="T245" s="50"/>
      <c r="U245" s="50"/>
      <c r="V245" s="50"/>
      <c r="W245" s="49"/>
      <c r="X245" s="50"/>
      <c r="Y245" s="51"/>
      <c r="Z245" s="51"/>
      <c r="AA245" s="52">
        <f t="shared" si="0"/>
        <v>0</v>
      </c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2">
        <f t="shared" si="1"/>
        <v>0</v>
      </c>
      <c r="AM245" s="52">
        <f t="shared" si="2"/>
        <v>0</v>
      </c>
      <c r="AN245" s="52">
        <f t="shared" si="3"/>
        <v>0</v>
      </c>
      <c r="AO245" s="53">
        <f t="shared" si="4"/>
        <v>0</v>
      </c>
      <c r="AP245" s="10">
        <f>IF(OR(ISBLANK(I245),ISBLANK(L245),ISBLANK(M245),ISBLANK(N245),ISBLANK(O245),ISBLANK(R245),ISBLANK(V245),ISBLANK(W245),ISBLANK(Y245),ISBLANK(AB245),ISBLANK(AD245),ISBLANK(#REF!)),FALSE,TRUE)</f>
        <v>0</v>
      </c>
      <c r="AQ245" s="4">
        <f t="shared" si="5"/>
        <v>0</v>
      </c>
      <c r="AR245" s="54">
        <f t="shared" si="6"/>
        <v>0</v>
      </c>
    </row>
    <row r="246" spans="2:44" ht="13.5">
      <c r="B246" s="42"/>
      <c r="C246" s="43"/>
      <c r="D246" s="42"/>
      <c r="E246" s="44"/>
      <c r="F246" s="45"/>
      <c r="G246" s="46" t="e">
        <f>VLOOKUP(F246,'[1]Foglio1'!$F$1:$G$432,2,FALSE)</f>
        <v>#N/A</v>
      </c>
      <c r="H246" s="47"/>
      <c r="I246" s="48"/>
      <c r="J246" s="48"/>
      <c r="K246" s="48"/>
      <c r="L246" s="48"/>
      <c r="M246" s="49"/>
      <c r="N246" s="49"/>
      <c r="O246" s="50"/>
      <c r="P246" s="50"/>
      <c r="Q246" s="50"/>
      <c r="R246" s="50"/>
      <c r="S246" s="50"/>
      <c r="T246" s="50"/>
      <c r="U246" s="50"/>
      <c r="V246" s="50"/>
      <c r="W246" s="49"/>
      <c r="X246" s="50"/>
      <c r="Y246" s="51"/>
      <c r="Z246" s="51"/>
      <c r="AA246" s="52">
        <f t="shared" si="0"/>
        <v>0</v>
      </c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2">
        <f t="shared" si="1"/>
        <v>0</v>
      </c>
      <c r="AM246" s="52">
        <f t="shared" si="2"/>
        <v>0</v>
      </c>
      <c r="AN246" s="52">
        <f t="shared" si="3"/>
        <v>0</v>
      </c>
      <c r="AO246" s="53">
        <f t="shared" si="4"/>
        <v>0</v>
      </c>
      <c r="AP246" s="10">
        <f>IF(OR(ISBLANK(I246),ISBLANK(L246),ISBLANK(M246),ISBLANK(N246),ISBLANK(O246),ISBLANK(R246),ISBLANK(V246),ISBLANK(W246),ISBLANK(Y246),ISBLANK(AB246),ISBLANK(AD246),ISBLANK(#REF!)),FALSE,TRUE)</f>
        <v>0</v>
      </c>
      <c r="AQ246" s="4">
        <f t="shared" si="5"/>
        <v>0</v>
      </c>
      <c r="AR246" s="54">
        <f t="shared" si="6"/>
        <v>0</v>
      </c>
    </row>
    <row r="247" spans="2:44" ht="13.5">
      <c r="B247" s="42"/>
      <c r="C247" s="43"/>
      <c r="D247" s="42"/>
      <c r="E247" s="44"/>
      <c r="F247" s="45"/>
      <c r="G247" s="46" t="e">
        <f>VLOOKUP(F247,'[1]Foglio1'!$F$1:$G$432,2,FALSE)</f>
        <v>#N/A</v>
      </c>
      <c r="H247" s="47"/>
      <c r="I247" s="48"/>
      <c r="J247" s="48"/>
      <c r="K247" s="48"/>
      <c r="L247" s="48"/>
      <c r="M247" s="49"/>
      <c r="N247" s="49"/>
      <c r="O247" s="50"/>
      <c r="P247" s="50"/>
      <c r="Q247" s="50"/>
      <c r="R247" s="50"/>
      <c r="S247" s="50"/>
      <c r="T247" s="50"/>
      <c r="U247" s="50"/>
      <c r="V247" s="50"/>
      <c r="W247" s="49"/>
      <c r="X247" s="50"/>
      <c r="Y247" s="51"/>
      <c r="Z247" s="51"/>
      <c r="AA247" s="52">
        <f t="shared" si="0"/>
        <v>0</v>
      </c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2">
        <f t="shared" si="1"/>
        <v>0</v>
      </c>
      <c r="AM247" s="52">
        <f t="shared" si="2"/>
        <v>0</v>
      </c>
      <c r="AN247" s="52">
        <f t="shared" si="3"/>
        <v>0</v>
      </c>
      <c r="AO247" s="53">
        <f t="shared" si="4"/>
        <v>0</v>
      </c>
      <c r="AP247" s="10">
        <f>IF(OR(ISBLANK(I247),ISBLANK(L247),ISBLANK(M247),ISBLANK(N247),ISBLANK(O247),ISBLANK(R247),ISBLANK(V247),ISBLANK(W247),ISBLANK(Y247),ISBLANK(AB247),ISBLANK(AD247),ISBLANK(#REF!)),FALSE,TRUE)</f>
        <v>0</v>
      </c>
      <c r="AQ247" s="4">
        <f t="shared" si="5"/>
        <v>0</v>
      </c>
      <c r="AR247" s="54">
        <f t="shared" si="6"/>
        <v>0</v>
      </c>
    </row>
    <row r="248" spans="2:44" ht="13.5">
      <c r="B248" s="42"/>
      <c r="C248" s="43"/>
      <c r="D248" s="42"/>
      <c r="E248" s="44"/>
      <c r="F248" s="45"/>
      <c r="G248" s="46" t="e">
        <f>VLOOKUP(F248,'[1]Foglio1'!$F$1:$G$432,2,FALSE)</f>
        <v>#N/A</v>
      </c>
      <c r="H248" s="47"/>
      <c r="I248" s="48"/>
      <c r="J248" s="48"/>
      <c r="K248" s="48"/>
      <c r="L248" s="48"/>
      <c r="M248" s="49"/>
      <c r="N248" s="49"/>
      <c r="O248" s="50"/>
      <c r="P248" s="50"/>
      <c r="Q248" s="50"/>
      <c r="R248" s="50"/>
      <c r="S248" s="50"/>
      <c r="T248" s="50"/>
      <c r="U248" s="50"/>
      <c r="V248" s="50"/>
      <c r="W248" s="49"/>
      <c r="X248" s="50"/>
      <c r="Y248" s="51"/>
      <c r="Z248" s="51"/>
      <c r="AA248" s="52">
        <f t="shared" si="0"/>
        <v>0</v>
      </c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2">
        <f t="shared" si="1"/>
        <v>0</v>
      </c>
      <c r="AM248" s="52">
        <f t="shared" si="2"/>
        <v>0</v>
      </c>
      <c r="AN248" s="52">
        <f t="shared" si="3"/>
        <v>0</v>
      </c>
      <c r="AO248" s="53">
        <f t="shared" si="4"/>
        <v>0</v>
      </c>
      <c r="AP248" s="10">
        <f>IF(OR(ISBLANK(I248),ISBLANK(L248),ISBLANK(M248),ISBLANK(N248),ISBLANK(O248),ISBLANK(R248),ISBLANK(V248),ISBLANK(W248),ISBLANK(Y248),ISBLANK(AB248),ISBLANK(AD248),ISBLANK(#REF!)),FALSE,TRUE)</f>
        <v>0</v>
      </c>
      <c r="AQ248" s="4">
        <f t="shared" si="5"/>
        <v>0</v>
      </c>
      <c r="AR248" s="54">
        <f t="shared" si="6"/>
        <v>0</v>
      </c>
    </row>
    <row r="249" spans="2:44" ht="13.5">
      <c r="B249" s="42"/>
      <c r="C249" s="43"/>
      <c r="D249" s="42"/>
      <c r="E249" s="44"/>
      <c r="F249" s="45"/>
      <c r="G249" s="46" t="e">
        <f>VLOOKUP(F249,'[1]Foglio1'!$F$1:$G$432,2,FALSE)</f>
        <v>#N/A</v>
      </c>
      <c r="H249" s="47"/>
      <c r="I249" s="48"/>
      <c r="J249" s="48"/>
      <c r="K249" s="48"/>
      <c r="L249" s="48"/>
      <c r="M249" s="49"/>
      <c r="N249" s="49"/>
      <c r="O249" s="50"/>
      <c r="P249" s="50"/>
      <c r="Q249" s="50"/>
      <c r="R249" s="50"/>
      <c r="S249" s="50"/>
      <c r="T249" s="50"/>
      <c r="U249" s="50"/>
      <c r="V249" s="50"/>
      <c r="W249" s="49"/>
      <c r="X249" s="50"/>
      <c r="Y249" s="51"/>
      <c r="Z249" s="51"/>
      <c r="AA249" s="52">
        <f t="shared" si="0"/>
        <v>0</v>
      </c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2">
        <f t="shared" si="1"/>
        <v>0</v>
      </c>
      <c r="AM249" s="52">
        <f t="shared" si="2"/>
        <v>0</v>
      </c>
      <c r="AN249" s="52">
        <f t="shared" si="3"/>
        <v>0</v>
      </c>
      <c r="AO249" s="53">
        <f t="shared" si="4"/>
        <v>0</v>
      </c>
      <c r="AP249" s="10">
        <f>IF(OR(ISBLANK(I249),ISBLANK(L249),ISBLANK(M249),ISBLANK(N249),ISBLANK(O249),ISBLANK(R249),ISBLANK(V249),ISBLANK(W249),ISBLANK(Y249),ISBLANK(AB249),ISBLANK(AD249),ISBLANK(#REF!)),FALSE,TRUE)</f>
        <v>0</v>
      </c>
      <c r="AQ249" s="4">
        <f t="shared" si="5"/>
        <v>0</v>
      </c>
      <c r="AR249" s="54">
        <f t="shared" si="6"/>
        <v>0</v>
      </c>
    </row>
    <row r="250" spans="2:44" ht="13.5">
      <c r="B250" s="42"/>
      <c r="C250" s="43"/>
      <c r="D250" s="42"/>
      <c r="E250" s="44"/>
      <c r="F250" s="45"/>
      <c r="G250" s="46" t="e">
        <f>VLOOKUP(F250,'[1]Foglio1'!$F$1:$G$432,2,FALSE)</f>
        <v>#N/A</v>
      </c>
      <c r="H250" s="47"/>
      <c r="I250" s="48"/>
      <c r="J250" s="48"/>
      <c r="K250" s="48"/>
      <c r="L250" s="48"/>
      <c r="M250" s="49"/>
      <c r="N250" s="49"/>
      <c r="O250" s="50"/>
      <c r="P250" s="50"/>
      <c r="Q250" s="50"/>
      <c r="R250" s="50"/>
      <c r="S250" s="50"/>
      <c r="T250" s="50"/>
      <c r="U250" s="50"/>
      <c r="V250" s="50"/>
      <c r="W250" s="49"/>
      <c r="X250" s="50"/>
      <c r="Y250" s="51"/>
      <c r="Z250" s="51"/>
      <c r="AA250" s="52">
        <f t="shared" si="0"/>
        <v>0</v>
      </c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2">
        <f t="shared" si="1"/>
        <v>0</v>
      </c>
      <c r="AM250" s="52">
        <f t="shared" si="2"/>
        <v>0</v>
      </c>
      <c r="AN250" s="52">
        <f t="shared" si="3"/>
        <v>0</v>
      </c>
      <c r="AO250" s="53">
        <f t="shared" si="4"/>
        <v>0</v>
      </c>
      <c r="AP250" s="10">
        <f>IF(OR(ISBLANK(I250),ISBLANK(L250),ISBLANK(M250),ISBLANK(N250),ISBLANK(O250),ISBLANK(R250),ISBLANK(V250),ISBLANK(W250),ISBLANK(Y250),ISBLANK(AB250),ISBLANK(AD250),ISBLANK(#REF!)),FALSE,TRUE)</f>
        <v>0</v>
      </c>
      <c r="AQ250" s="4">
        <f t="shared" si="5"/>
        <v>0</v>
      </c>
      <c r="AR250" s="54">
        <f t="shared" si="6"/>
        <v>0</v>
      </c>
    </row>
    <row r="251" spans="2:44" ht="13.5">
      <c r="B251" s="42"/>
      <c r="C251" s="43"/>
      <c r="D251" s="42"/>
      <c r="E251" s="44"/>
      <c r="F251" s="45"/>
      <c r="G251" s="46" t="e">
        <f>VLOOKUP(F251,'[1]Foglio1'!$F$1:$G$432,2,FALSE)</f>
        <v>#N/A</v>
      </c>
      <c r="H251" s="47"/>
      <c r="I251" s="48"/>
      <c r="J251" s="48"/>
      <c r="K251" s="48"/>
      <c r="L251" s="48"/>
      <c r="M251" s="49"/>
      <c r="N251" s="49"/>
      <c r="O251" s="50"/>
      <c r="P251" s="50"/>
      <c r="Q251" s="50"/>
      <c r="R251" s="50"/>
      <c r="S251" s="50"/>
      <c r="T251" s="50"/>
      <c r="U251" s="50"/>
      <c r="V251" s="50"/>
      <c r="W251" s="49"/>
      <c r="X251" s="50"/>
      <c r="Y251" s="51"/>
      <c r="Z251" s="51"/>
      <c r="AA251" s="52">
        <f t="shared" si="0"/>
        <v>0</v>
      </c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2">
        <f t="shared" si="1"/>
        <v>0</v>
      </c>
      <c r="AM251" s="52">
        <f t="shared" si="2"/>
        <v>0</v>
      </c>
      <c r="AN251" s="52">
        <f t="shared" si="3"/>
        <v>0</v>
      </c>
      <c r="AO251" s="53">
        <f t="shared" si="4"/>
        <v>0</v>
      </c>
      <c r="AP251" s="10">
        <f>IF(OR(ISBLANK(I251),ISBLANK(L251),ISBLANK(M251),ISBLANK(N251),ISBLANK(O251),ISBLANK(R251),ISBLANK(V251),ISBLANK(W251),ISBLANK(Y251),ISBLANK(AB251),ISBLANK(AD251),ISBLANK(#REF!)),FALSE,TRUE)</f>
        <v>0</v>
      </c>
      <c r="AQ251" s="4">
        <f t="shared" si="5"/>
        <v>0</v>
      </c>
      <c r="AR251" s="54">
        <f t="shared" si="6"/>
        <v>0</v>
      </c>
    </row>
    <row r="252" spans="2:44" ht="13.5">
      <c r="B252" s="42"/>
      <c r="C252" s="43"/>
      <c r="D252" s="42"/>
      <c r="E252" s="44"/>
      <c r="F252" s="45"/>
      <c r="G252" s="46" t="e">
        <f>VLOOKUP(F252,'[1]Foglio1'!$F$1:$G$432,2,FALSE)</f>
        <v>#N/A</v>
      </c>
      <c r="H252" s="47"/>
      <c r="I252" s="48"/>
      <c r="J252" s="48"/>
      <c r="K252" s="48"/>
      <c r="L252" s="48"/>
      <c r="M252" s="49"/>
      <c r="N252" s="49"/>
      <c r="O252" s="50"/>
      <c r="P252" s="50"/>
      <c r="Q252" s="50"/>
      <c r="R252" s="50"/>
      <c r="S252" s="50"/>
      <c r="T252" s="50"/>
      <c r="U252" s="50"/>
      <c r="V252" s="50"/>
      <c r="W252" s="49"/>
      <c r="X252" s="50"/>
      <c r="Y252" s="51"/>
      <c r="Z252" s="51"/>
      <c r="AA252" s="52">
        <f t="shared" si="0"/>
        <v>0</v>
      </c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2">
        <f t="shared" si="1"/>
        <v>0</v>
      </c>
      <c r="AM252" s="52">
        <f t="shared" si="2"/>
        <v>0</v>
      </c>
      <c r="AN252" s="52">
        <f t="shared" si="3"/>
        <v>0</v>
      </c>
      <c r="AO252" s="53">
        <f t="shared" si="4"/>
        <v>0</v>
      </c>
      <c r="AP252" s="10">
        <f>IF(OR(ISBLANK(I252),ISBLANK(L252),ISBLANK(M252),ISBLANK(N252),ISBLANK(O252),ISBLANK(R252),ISBLANK(V252),ISBLANK(W252),ISBLANK(Y252),ISBLANK(AB252),ISBLANK(AD252),ISBLANK(#REF!)),FALSE,TRUE)</f>
        <v>0</v>
      </c>
      <c r="AQ252" s="4">
        <f t="shared" si="5"/>
        <v>0</v>
      </c>
      <c r="AR252" s="54">
        <f t="shared" si="6"/>
        <v>0</v>
      </c>
    </row>
    <row r="253" spans="2:44" ht="13.5">
      <c r="B253" s="42"/>
      <c r="C253" s="43"/>
      <c r="D253" s="42"/>
      <c r="E253" s="44"/>
      <c r="F253" s="45"/>
      <c r="G253" s="46" t="e">
        <f>VLOOKUP(F253,'[1]Foglio1'!$F$1:$G$432,2,FALSE)</f>
        <v>#N/A</v>
      </c>
      <c r="H253" s="47"/>
      <c r="I253" s="48"/>
      <c r="J253" s="48"/>
      <c r="K253" s="48"/>
      <c r="L253" s="48"/>
      <c r="M253" s="49"/>
      <c r="N253" s="49"/>
      <c r="O253" s="50"/>
      <c r="P253" s="50"/>
      <c r="Q253" s="50"/>
      <c r="R253" s="50"/>
      <c r="S253" s="50"/>
      <c r="T253" s="50"/>
      <c r="U253" s="50"/>
      <c r="V253" s="50"/>
      <c r="W253" s="49"/>
      <c r="X253" s="50"/>
      <c r="Y253" s="51"/>
      <c r="Z253" s="51"/>
      <c r="AA253" s="52">
        <f t="shared" si="0"/>
        <v>0</v>
      </c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2">
        <f t="shared" si="1"/>
        <v>0</v>
      </c>
      <c r="AM253" s="52">
        <f t="shared" si="2"/>
        <v>0</v>
      </c>
      <c r="AN253" s="52">
        <f t="shared" si="3"/>
        <v>0</v>
      </c>
      <c r="AO253" s="53">
        <f t="shared" si="4"/>
        <v>0</v>
      </c>
      <c r="AP253" s="10">
        <f>IF(OR(ISBLANK(I253),ISBLANK(L253),ISBLANK(M253),ISBLANK(N253),ISBLANK(O253),ISBLANK(R253),ISBLANK(V253),ISBLANK(W253),ISBLANK(Y253),ISBLANK(AB253),ISBLANK(AD253),ISBLANK(#REF!)),FALSE,TRUE)</f>
        <v>0</v>
      </c>
      <c r="AQ253" s="4">
        <f t="shared" si="5"/>
        <v>0</v>
      </c>
      <c r="AR253" s="54">
        <f t="shared" si="6"/>
        <v>0</v>
      </c>
    </row>
    <row r="254" spans="2:44" ht="13.5">
      <c r="B254" s="42"/>
      <c r="C254" s="43"/>
      <c r="D254" s="42"/>
      <c r="E254" s="44"/>
      <c r="F254" s="45"/>
      <c r="G254" s="46" t="e">
        <f>VLOOKUP(F254,'[1]Foglio1'!$F$1:$G$432,2,FALSE)</f>
        <v>#N/A</v>
      </c>
      <c r="H254" s="47"/>
      <c r="I254" s="48"/>
      <c r="J254" s="48"/>
      <c r="K254" s="48"/>
      <c r="L254" s="48"/>
      <c r="M254" s="49"/>
      <c r="N254" s="49"/>
      <c r="O254" s="50"/>
      <c r="P254" s="50"/>
      <c r="Q254" s="50"/>
      <c r="R254" s="50"/>
      <c r="S254" s="50"/>
      <c r="T254" s="50"/>
      <c r="U254" s="50"/>
      <c r="V254" s="50"/>
      <c r="W254" s="49"/>
      <c r="X254" s="50"/>
      <c r="Y254" s="51"/>
      <c r="Z254" s="51"/>
      <c r="AA254" s="52">
        <f t="shared" si="0"/>
        <v>0</v>
      </c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2">
        <f t="shared" si="1"/>
        <v>0</v>
      </c>
      <c r="AM254" s="52">
        <f t="shared" si="2"/>
        <v>0</v>
      </c>
      <c r="AN254" s="52">
        <f t="shared" si="3"/>
        <v>0</v>
      </c>
      <c r="AO254" s="53">
        <f t="shared" si="4"/>
        <v>0</v>
      </c>
      <c r="AP254" s="10">
        <f>IF(OR(ISBLANK(I254),ISBLANK(L254),ISBLANK(M254),ISBLANK(N254),ISBLANK(O254),ISBLANK(R254),ISBLANK(V254),ISBLANK(W254),ISBLANK(Y254),ISBLANK(AB254),ISBLANK(AD254),ISBLANK(#REF!)),FALSE,TRUE)</f>
        <v>0</v>
      </c>
      <c r="AQ254" s="4">
        <f t="shared" si="5"/>
        <v>0</v>
      </c>
      <c r="AR254" s="54">
        <f t="shared" si="6"/>
        <v>0</v>
      </c>
    </row>
    <row r="255" spans="2:44" ht="13.5">
      <c r="B255" s="42"/>
      <c r="C255" s="43"/>
      <c r="D255" s="42"/>
      <c r="E255" s="44"/>
      <c r="F255" s="45"/>
      <c r="G255" s="46" t="e">
        <f>VLOOKUP(F255,'[1]Foglio1'!$F$1:$G$432,2,FALSE)</f>
        <v>#N/A</v>
      </c>
      <c r="H255" s="47"/>
      <c r="I255" s="48"/>
      <c r="J255" s="48"/>
      <c r="K255" s="48"/>
      <c r="L255" s="48"/>
      <c r="M255" s="49"/>
      <c r="N255" s="49"/>
      <c r="O255" s="50"/>
      <c r="P255" s="50"/>
      <c r="Q255" s="50"/>
      <c r="R255" s="50"/>
      <c r="S255" s="50"/>
      <c r="T255" s="50"/>
      <c r="U255" s="50"/>
      <c r="V255" s="50"/>
      <c r="W255" s="49"/>
      <c r="X255" s="50"/>
      <c r="Y255" s="51"/>
      <c r="Z255" s="51"/>
      <c r="AA255" s="52">
        <f t="shared" si="0"/>
        <v>0</v>
      </c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2">
        <f t="shared" si="1"/>
        <v>0</v>
      </c>
      <c r="AM255" s="52">
        <f t="shared" si="2"/>
        <v>0</v>
      </c>
      <c r="AN255" s="52">
        <f t="shared" si="3"/>
        <v>0</v>
      </c>
      <c r="AO255" s="53">
        <f t="shared" si="4"/>
        <v>0</v>
      </c>
      <c r="AP255" s="10">
        <f>IF(OR(ISBLANK(I255),ISBLANK(L255),ISBLANK(M255),ISBLANK(N255),ISBLANK(O255),ISBLANK(R255),ISBLANK(V255),ISBLANK(W255),ISBLANK(Y255),ISBLANK(AB255),ISBLANK(AD255),ISBLANK(#REF!)),FALSE,TRUE)</f>
        <v>0</v>
      </c>
      <c r="AQ255" s="4">
        <f t="shared" si="5"/>
        <v>0</v>
      </c>
      <c r="AR255" s="54">
        <f t="shared" si="6"/>
        <v>0</v>
      </c>
    </row>
    <row r="256" spans="2:44" ht="13.5">
      <c r="B256" s="42"/>
      <c r="C256" s="43"/>
      <c r="D256" s="42"/>
      <c r="E256" s="44"/>
      <c r="F256" s="45"/>
      <c r="G256" s="46" t="e">
        <f>VLOOKUP(F256,'[1]Foglio1'!$F$1:$G$432,2,FALSE)</f>
        <v>#N/A</v>
      </c>
      <c r="H256" s="47"/>
      <c r="I256" s="48"/>
      <c r="J256" s="48"/>
      <c r="K256" s="48"/>
      <c r="L256" s="48"/>
      <c r="M256" s="49"/>
      <c r="N256" s="49"/>
      <c r="O256" s="50"/>
      <c r="P256" s="50"/>
      <c r="Q256" s="50"/>
      <c r="R256" s="50"/>
      <c r="S256" s="50"/>
      <c r="T256" s="50"/>
      <c r="U256" s="50"/>
      <c r="V256" s="50"/>
      <c r="W256" s="49"/>
      <c r="X256" s="50"/>
      <c r="Y256" s="51"/>
      <c r="Z256" s="51"/>
      <c r="AA256" s="52">
        <f t="shared" si="0"/>
        <v>0</v>
      </c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2">
        <f t="shared" si="1"/>
        <v>0</v>
      </c>
      <c r="AM256" s="52">
        <f t="shared" si="2"/>
        <v>0</v>
      </c>
      <c r="AN256" s="52">
        <f t="shared" si="3"/>
        <v>0</v>
      </c>
      <c r="AO256" s="53">
        <f t="shared" si="4"/>
        <v>0</v>
      </c>
      <c r="AP256" s="10">
        <f>IF(OR(ISBLANK(I256),ISBLANK(L256),ISBLANK(M256),ISBLANK(N256),ISBLANK(O256),ISBLANK(R256),ISBLANK(V256),ISBLANK(W256),ISBLANK(Y256),ISBLANK(AB256),ISBLANK(AD256),ISBLANK(#REF!)),FALSE,TRUE)</f>
        <v>0</v>
      </c>
      <c r="AQ256" s="4">
        <f t="shared" si="5"/>
        <v>0</v>
      </c>
      <c r="AR256" s="54">
        <f t="shared" si="6"/>
        <v>0</v>
      </c>
    </row>
    <row r="257" spans="2:44" ht="13.5">
      <c r="B257" s="42"/>
      <c r="C257" s="43"/>
      <c r="D257" s="42"/>
      <c r="E257" s="44"/>
      <c r="F257" s="45"/>
      <c r="G257" s="46" t="e">
        <f>VLOOKUP(F257,'[1]Foglio1'!$F$1:$G$432,2,FALSE)</f>
        <v>#N/A</v>
      </c>
      <c r="H257" s="47"/>
      <c r="I257" s="48"/>
      <c r="J257" s="48"/>
      <c r="K257" s="48"/>
      <c r="L257" s="48"/>
      <c r="M257" s="49"/>
      <c r="N257" s="49"/>
      <c r="O257" s="50"/>
      <c r="P257" s="50"/>
      <c r="Q257" s="50"/>
      <c r="R257" s="50"/>
      <c r="S257" s="50"/>
      <c r="T257" s="50"/>
      <c r="U257" s="50"/>
      <c r="V257" s="50"/>
      <c r="W257" s="49"/>
      <c r="X257" s="50"/>
      <c r="Y257" s="51"/>
      <c r="Z257" s="51"/>
      <c r="AA257" s="52">
        <f t="shared" si="0"/>
        <v>0</v>
      </c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2">
        <f t="shared" si="1"/>
        <v>0</v>
      </c>
      <c r="AM257" s="52">
        <f t="shared" si="2"/>
        <v>0</v>
      </c>
      <c r="AN257" s="52">
        <f t="shared" si="3"/>
        <v>0</v>
      </c>
      <c r="AO257" s="53">
        <f t="shared" si="4"/>
        <v>0</v>
      </c>
      <c r="AP257" s="10">
        <f>IF(OR(ISBLANK(I257),ISBLANK(L257),ISBLANK(M257),ISBLANK(N257),ISBLANK(O257),ISBLANK(R257),ISBLANK(V257),ISBLANK(W257),ISBLANK(Y257),ISBLANK(AB257),ISBLANK(AD257),ISBLANK(#REF!)),FALSE,TRUE)</f>
        <v>0</v>
      </c>
      <c r="AQ257" s="4">
        <f t="shared" si="5"/>
        <v>0</v>
      </c>
      <c r="AR257" s="54">
        <f t="shared" si="6"/>
        <v>0</v>
      </c>
    </row>
    <row r="258" spans="2:44" ht="13.5">
      <c r="B258" s="42"/>
      <c r="C258" s="43"/>
      <c r="D258" s="42"/>
      <c r="E258" s="44"/>
      <c r="F258" s="45"/>
      <c r="G258" s="46" t="e">
        <f>VLOOKUP(F258,'[1]Foglio1'!$F$1:$G$432,2,FALSE)</f>
        <v>#N/A</v>
      </c>
      <c r="H258" s="47"/>
      <c r="I258" s="48"/>
      <c r="J258" s="48"/>
      <c r="K258" s="48"/>
      <c r="L258" s="48"/>
      <c r="M258" s="49"/>
      <c r="N258" s="49"/>
      <c r="O258" s="50"/>
      <c r="P258" s="50"/>
      <c r="Q258" s="50"/>
      <c r="R258" s="50"/>
      <c r="S258" s="50"/>
      <c r="T258" s="50"/>
      <c r="U258" s="50"/>
      <c r="V258" s="50"/>
      <c r="W258" s="49"/>
      <c r="X258" s="50"/>
      <c r="Y258" s="51"/>
      <c r="Z258" s="51"/>
      <c r="AA258" s="52">
        <f t="shared" si="0"/>
        <v>0</v>
      </c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2">
        <f t="shared" si="1"/>
        <v>0</v>
      </c>
      <c r="AM258" s="52">
        <f t="shared" si="2"/>
        <v>0</v>
      </c>
      <c r="AN258" s="52">
        <f t="shared" si="3"/>
        <v>0</v>
      </c>
      <c r="AO258" s="53">
        <f t="shared" si="4"/>
        <v>0</v>
      </c>
      <c r="AP258" s="10">
        <f>IF(OR(ISBLANK(I258),ISBLANK(L258),ISBLANK(M258),ISBLANK(N258),ISBLANK(O258),ISBLANK(R258),ISBLANK(V258),ISBLANK(W258),ISBLANK(Y258),ISBLANK(AB258),ISBLANK(AD258),ISBLANK(#REF!)),FALSE,TRUE)</f>
        <v>0</v>
      </c>
      <c r="AQ258" s="4">
        <f t="shared" si="5"/>
        <v>0</v>
      </c>
      <c r="AR258" s="54">
        <f t="shared" si="6"/>
        <v>0</v>
      </c>
    </row>
    <row r="259" spans="2:44" ht="13.5">
      <c r="B259" s="42"/>
      <c r="C259" s="43"/>
      <c r="D259" s="42"/>
      <c r="E259" s="44"/>
      <c r="F259" s="45"/>
      <c r="G259" s="46" t="e">
        <f>VLOOKUP(F259,'[1]Foglio1'!$F$1:$G$432,2,FALSE)</f>
        <v>#N/A</v>
      </c>
      <c r="H259" s="47"/>
      <c r="I259" s="48"/>
      <c r="J259" s="48"/>
      <c r="K259" s="48"/>
      <c r="L259" s="48"/>
      <c r="M259" s="49"/>
      <c r="N259" s="49"/>
      <c r="O259" s="50"/>
      <c r="P259" s="50"/>
      <c r="Q259" s="50"/>
      <c r="R259" s="50"/>
      <c r="S259" s="50"/>
      <c r="T259" s="50"/>
      <c r="U259" s="50"/>
      <c r="V259" s="50"/>
      <c r="W259" s="49"/>
      <c r="X259" s="50"/>
      <c r="Y259" s="51"/>
      <c r="Z259" s="51"/>
      <c r="AA259" s="52">
        <f t="shared" si="0"/>
        <v>0</v>
      </c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2">
        <f t="shared" si="1"/>
        <v>0</v>
      </c>
      <c r="AM259" s="52">
        <f t="shared" si="2"/>
        <v>0</v>
      </c>
      <c r="AN259" s="52">
        <f t="shared" si="3"/>
        <v>0</v>
      </c>
      <c r="AO259" s="53">
        <f t="shared" si="4"/>
        <v>0</v>
      </c>
      <c r="AP259" s="10">
        <f>IF(OR(ISBLANK(I259),ISBLANK(L259),ISBLANK(M259),ISBLANK(N259),ISBLANK(O259),ISBLANK(R259),ISBLANK(V259),ISBLANK(W259),ISBLANK(Y259),ISBLANK(AB259),ISBLANK(AD259),ISBLANK(#REF!)),FALSE,TRUE)</f>
        <v>0</v>
      </c>
      <c r="AQ259" s="4">
        <f t="shared" si="5"/>
        <v>0</v>
      </c>
      <c r="AR259" s="54">
        <f t="shared" si="6"/>
        <v>0</v>
      </c>
    </row>
    <row r="260" spans="2:44" ht="13.5">
      <c r="B260" s="42"/>
      <c r="C260" s="43"/>
      <c r="D260" s="42"/>
      <c r="E260" s="44"/>
      <c r="F260" s="45"/>
      <c r="G260" s="46" t="e">
        <f>VLOOKUP(F260,'[1]Foglio1'!$F$1:$G$432,2,FALSE)</f>
        <v>#N/A</v>
      </c>
      <c r="H260" s="47"/>
      <c r="I260" s="48"/>
      <c r="J260" s="48"/>
      <c r="K260" s="48"/>
      <c r="L260" s="48"/>
      <c r="M260" s="49"/>
      <c r="N260" s="49"/>
      <c r="O260" s="50"/>
      <c r="P260" s="50"/>
      <c r="Q260" s="50"/>
      <c r="R260" s="50"/>
      <c r="S260" s="50"/>
      <c r="T260" s="50"/>
      <c r="U260" s="50"/>
      <c r="V260" s="50"/>
      <c r="W260" s="49"/>
      <c r="X260" s="50"/>
      <c r="Y260" s="51"/>
      <c r="Z260" s="51"/>
      <c r="AA260" s="52">
        <f t="shared" si="0"/>
        <v>0</v>
      </c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2">
        <f t="shared" si="1"/>
        <v>0</v>
      </c>
      <c r="AM260" s="52">
        <f t="shared" si="2"/>
        <v>0</v>
      </c>
      <c r="AN260" s="52">
        <f t="shared" si="3"/>
        <v>0</v>
      </c>
      <c r="AO260" s="53">
        <f t="shared" si="4"/>
        <v>0</v>
      </c>
      <c r="AP260" s="10">
        <f>IF(OR(ISBLANK(I260),ISBLANK(L260),ISBLANK(M260),ISBLANK(N260),ISBLANK(O260),ISBLANK(R260),ISBLANK(V260),ISBLANK(W260),ISBLANK(Y260),ISBLANK(AB260),ISBLANK(AD260),ISBLANK(#REF!)),FALSE,TRUE)</f>
        <v>0</v>
      </c>
      <c r="AQ260" s="4">
        <f t="shared" si="5"/>
        <v>0</v>
      </c>
      <c r="AR260" s="54">
        <f t="shared" si="6"/>
        <v>0</v>
      </c>
    </row>
    <row r="261" spans="2:44" ht="13.5">
      <c r="B261" s="42"/>
      <c r="C261" s="43"/>
      <c r="D261" s="42"/>
      <c r="E261" s="44"/>
      <c r="F261" s="45"/>
      <c r="G261" s="46" t="e">
        <f>VLOOKUP(F261,'[1]Foglio1'!$F$1:$G$432,2,FALSE)</f>
        <v>#N/A</v>
      </c>
      <c r="H261" s="47"/>
      <c r="I261" s="48"/>
      <c r="J261" s="48"/>
      <c r="K261" s="48"/>
      <c r="L261" s="48"/>
      <c r="M261" s="49"/>
      <c r="N261" s="49"/>
      <c r="O261" s="50"/>
      <c r="P261" s="50"/>
      <c r="Q261" s="50"/>
      <c r="R261" s="50"/>
      <c r="S261" s="50"/>
      <c r="T261" s="50"/>
      <c r="U261" s="50"/>
      <c r="V261" s="50"/>
      <c r="W261" s="49"/>
      <c r="X261" s="50"/>
      <c r="Y261" s="51"/>
      <c r="Z261" s="51"/>
      <c r="AA261" s="52">
        <f t="shared" si="0"/>
        <v>0</v>
      </c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2">
        <f t="shared" si="1"/>
        <v>0</v>
      </c>
      <c r="AM261" s="52">
        <f t="shared" si="2"/>
        <v>0</v>
      </c>
      <c r="AN261" s="52">
        <f t="shared" si="3"/>
        <v>0</v>
      </c>
      <c r="AO261" s="53">
        <f t="shared" si="4"/>
        <v>0</v>
      </c>
      <c r="AP261" s="10">
        <f>IF(OR(ISBLANK(I261),ISBLANK(L261),ISBLANK(M261),ISBLANK(N261),ISBLANK(O261),ISBLANK(R261),ISBLANK(V261),ISBLANK(W261),ISBLANK(Y261),ISBLANK(AB261),ISBLANK(AD261),ISBLANK(#REF!)),FALSE,TRUE)</f>
        <v>0</v>
      </c>
      <c r="AQ261" s="4">
        <f t="shared" si="5"/>
        <v>0</v>
      </c>
      <c r="AR261" s="54">
        <f t="shared" si="6"/>
        <v>0</v>
      </c>
    </row>
    <row r="262" spans="2:44" ht="13.5">
      <c r="B262" s="42"/>
      <c r="C262" s="43"/>
      <c r="D262" s="42"/>
      <c r="E262" s="44"/>
      <c r="F262" s="45"/>
      <c r="G262" s="46" t="e">
        <f>VLOOKUP(F262,'[1]Foglio1'!$F$1:$G$432,2,FALSE)</f>
        <v>#N/A</v>
      </c>
      <c r="H262" s="47"/>
      <c r="I262" s="48"/>
      <c r="J262" s="48"/>
      <c r="K262" s="48"/>
      <c r="L262" s="48"/>
      <c r="M262" s="49"/>
      <c r="N262" s="49"/>
      <c r="O262" s="50"/>
      <c r="P262" s="50"/>
      <c r="Q262" s="50"/>
      <c r="R262" s="50"/>
      <c r="S262" s="50"/>
      <c r="T262" s="50"/>
      <c r="U262" s="50"/>
      <c r="V262" s="50"/>
      <c r="W262" s="49"/>
      <c r="X262" s="50"/>
      <c r="Y262" s="51"/>
      <c r="Z262" s="51"/>
      <c r="AA262" s="52">
        <f t="shared" si="0"/>
        <v>0</v>
      </c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2">
        <f t="shared" si="1"/>
        <v>0</v>
      </c>
      <c r="AM262" s="52">
        <f t="shared" si="2"/>
        <v>0</v>
      </c>
      <c r="AN262" s="52">
        <f t="shared" si="3"/>
        <v>0</v>
      </c>
      <c r="AO262" s="53">
        <f t="shared" si="4"/>
        <v>0</v>
      </c>
      <c r="AP262" s="10">
        <f>IF(OR(ISBLANK(I262),ISBLANK(L262),ISBLANK(M262),ISBLANK(N262),ISBLANK(O262),ISBLANK(R262),ISBLANK(V262),ISBLANK(W262),ISBLANK(Y262),ISBLANK(AB262),ISBLANK(AD262),ISBLANK(#REF!)),FALSE,TRUE)</f>
        <v>0</v>
      </c>
      <c r="AQ262" s="4">
        <f t="shared" si="5"/>
        <v>0</v>
      </c>
      <c r="AR262" s="54">
        <f t="shared" si="6"/>
        <v>0</v>
      </c>
    </row>
    <row r="263" spans="2:44" ht="13.5">
      <c r="B263" s="42"/>
      <c r="C263" s="43"/>
      <c r="D263" s="42"/>
      <c r="E263" s="44"/>
      <c r="F263" s="45"/>
      <c r="G263" s="46" t="e">
        <f>VLOOKUP(F263,'[1]Foglio1'!$F$1:$G$432,2,FALSE)</f>
        <v>#N/A</v>
      </c>
      <c r="H263" s="47"/>
      <c r="I263" s="48"/>
      <c r="J263" s="48"/>
      <c r="K263" s="48"/>
      <c r="L263" s="48"/>
      <c r="M263" s="49"/>
      <c r="N263" s="49"/>
      <c r="O263" s="50"/>
      <c r="P263" s="50"/>
      <c r="Q263" s="50"/>
      <c r="R263" s="50"/>
      <c r="S263" s="50"/>
      <c r="T263" s="50"/>
      <c r="U263" s="50"/>
      <c r="V263" s="50"/>
      <c r="W263" s="49"/>
      <c r="X263" s="50"/>
      <c r="Y263" s="51"/>
      <c r="Z263" s="51"/>
      <c r="AA263" s="52">
        <f t="shared" si="0"/>
        <v>0</v>
      </c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2">
        <f t="shared" si="1"/>
        <v>0</v>
      </c>
      <c r="AM263" s="52">
        <f t="shared" si="2"/>
        <v>0</v>
      </c>
      <c r="AN263" s="52">
        <f t="shared" si="3"/>
        <v>0</v>
      </c>
      <c r="AO263" s="53">
        <f t="shared" si="4"/>
        <v>0</v>
      </c>
      <c r="AP263" s="10">
        <f>IF(OR(ISBLANK(I263),ISBLANK(L263),ISBLANK(M263),ISBLANK(N263),ISBLANK(O263),ISBLANK(R263),ISBLANK(V263),ISBLANK(W263),ISBLANK(Y263),ISBLANK(AB263),ISBLANK(AD263),ISBLANK(#REF!)),FALSE,TRUE)</f>
        <v>0</v>
      </c>
      <c r="AQ263" s="4">
        <f t="shared" si="5"/>
        <v>0</v>
      </c>
      <c r="AR263" s="54">
        <f t="shared" si="6"/>
        <v>0</v>
      </c>
    </row>
    <row r="264" spans="2:44" ht="13.5">
      <c r="B264" s="42"/>
      <c r="C264" s="43"/>
      <c r="D264" s="42"/>
      <c r="E264" s="44"/>
      <c r="F264" s="45"/>
      <c r="G264" s="46" t="e">
        <f>VLOOKUP(F264,'[1]Foglio1'!$F$1:$G$432,2,FALSE)</f>
        <v>#N/A</v>
      </c>
      <c r="H264" s="47"/>
      <c r="I264" s="48"/>
      <c r="J264" s="48"/>
      <c r="K264" s="48"/>
      <c r="L264" s="48"/>
      <c r="M264" s="49"/>
      <c r="N264" s="49"/>
      <c r="O264" s="50"/>
      <c r="P264" s="50"/>
      <c r="Q264" s="50"/>
      <c r="R264" s="50"/>
      <c r="S264" s="50"/>
      <c r="T264" s="50"/>
      <c r="U264" s="50"/>
      <c r="V264" s="50"/>
      <c r="W264" s="49"/>
      <c r="X264" s="50"/>
      <c r="Y264" s="51"/>
      <c r="Z264" s="51"/>
      <c r="AA264" s="52">
        <f t="shared" si="0"/>
        <v>0</v>
      </c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2">
        <f t="shared" si="1"/>
        <v>0</v>
      </c>
      <c r="AM264" s="52">
        <f t="shared" si="2"/>
        <v>0</v>
      </c>
      <c r="AN264" s="52">
        <f t="shared" si="3"/>
        <v>0</v>
      </c>
      <c r="AO264" s="53">
        <f t="shared" si="4"/>
        <v>0</v>
      </c>
      <c r="AP264" s="10">
        <f>IF(OR(ISBLANK(I264),ISBLANK(L264),ISBLANK(M264),ISBLANK(N264),ISBLANK(O264),ISBLANK(R264),ISBLANK(V264),ISBLANK(W264),ISBLANK(Y264),ISBLANK(AB264),ISBLANK(AD264),ISBLANK(#REF!)),FALSE,TRUE)</f>
        <v>0</v>
      </c>
      <c r="AQ264" s="4">
        <f t="shared" si="5"/>
        <v>0</v>
      </c>
      <c r="AR264" s="54">
        <f t="shared" si="6"/>
        <v>0</v>
      </c>
    </row>
    <row r="265" spans="2:44" ht="13.5">
      <c r="B265" s="42"/>
      <c r="C265" s="43"/>
      <c r="D265" s="42"/>
      <c r="E265" s="44"/>
      <c r="F265" s="45"/>
      <c r="G265" s="46" t="e">
        <f>VLOOKUP(F265,'[1]Foglio1'!$F$1:$G$432,2,FALSE)</f>
        <v>#N/A</v>
      </c>
      <c r="H265" s="47"/>
      <c r="I265" s="48"/>
      <c r="J265" s="48"/>
      <c r="K265" s="48"/>
      <c r="L265" s="48"/>
      <c r="M265" s="49"/>
      <c r="N265" s="49"/>
      <c r="O265" s="50"/>
      <c r="P265" s="50"/>
      <c r="Q265" s="50"/>
      <c r="R265" s="50"/>
      <c r="S265" s="50"/>
      <c r="T265" s="50"/>
      <c r="U265" s="50"/>
      <c r="V265" s="50"/>
      <c r="W265" s="49"/>
      <c r="X265" s="50"/>
      <c r="Y265" s="51"/>
      <c r="Z265" s="51"/>
      <c r="AA265" s="52">
        <f t="shared" si="0"/>
        <v>0</v>
      </c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2">
        <f t="shared" si="1"/>
        <v>0</v>
      </c>
      <c r="AM265" s="52">
        <f t="shared" si="2"/>
        <v>0</v>
      </c>
      <c r="AN265" s="52">
        <f t="shared" si="3"/>
        <v>0</v>
      </c>
      <c r="AO265" s="53">
        <f t="shared" si="4"/>
        <v>0</v>
      </c>
      <c r="AP265" s="10">
        <f>IF(OR(ISBLANK(I265),ISBLANK(L265),ISBLANK(M265),ISBLANK(N265),ISBLANK(O265),ISBLANK(R265),ISBLANK(V265),ISBLANK(W265),ISBLANK(Y265),ISBLANK(AB265),ISBLANK(AD265),ISBLANK(#REF!)),FALSE,TRUE)</f>
        <v>0</v>
      </c>
      <c r="AQ265" s="4">
        <f t="shared" si="5"/>
        <v>0</v>
      </c>
      <c r="AR265" s="54">
        <f t="shared" si="6"/>
        <v>0</v>
      </c>
    </row>
    <row r="266" spans="2:44" ht="13.5">
      <c r="B266" s="42"/>
      <c r="C266" s="43"/>
      <c r="D266" s="42"/>
      <c r="E266" s="44"/>
      <c r="F266" s="45"/>
      <c r="G266" s="46" t="e">
        <f>VLOOKUP(F266,'[1]Foglio1'!$F$1:$G$432,2,FALSE)</f>
        <v>#N/A</v>
      </c>
      <c r="H266" s="47"/>
      <c r="I266" s="48"/>
      <c r="J266" s="48"/>
      <c r="K266" s="48"/>
      <c r="L266" s="48"/>
      <c r="M266" s="49"/>
      <c r="N266" s="49"/>
      <c r="O266" s="50"/>
      <c r="P266" s="50"/>
      <c r="Q266" s="50"/>
      <c r="R266" s="50"/>
      <c r="S266" s="50"/>
      <c r="T266" s="50"/>
      <c r="U266" s="50"/>
      <c r="V266" s="50"/>
      <c r="W266" s="49"/>
      <c r="X266" s="50"/>
      <c r="Y266" s="51"/>
      <c r="Z266" s="51"/>
      <c r="AA266" s="52">
        <f t="shared" si="0"/>
        <v>0</v>
      </c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2">
        <f t="shared" si="1"/>
        <v>0</v>
      </c>
      <c r="AM266" s="52">
        <f t="shared" si="2"/>
        <v>0</v>
      </c>
      <c r="AN266" s="52">
        <f t="shared" si="3"/>
        <v>0</v>
      </c>
      <c r="AO266" s="53">
        <f t="shared" si="4"/>
        <v>0</v>
      </c>
      <c r="AP266" s="10">
        <f>IF(OR(ISBLANK(I266),ISBLANK(L266),ISBLANK(M266),ISBLANK(N266),ISBLANK(O266),ISBLANK(R266),ISBLANK(V266),ISBLANK(W266),ISBLANK(Y266),ISBLANK(AB266),ISBLANK(AD266),ISBLANK(#REF!)),FALSE,TRUE)</f>
        <v>0</v>
      </c>
      <c r="AQ266" s="4">
        <f t="shared" si="5"/>
        <v>0</v>
      </c>
      <c r="AR266" s="54">
        <f t="shared" si="6"/>
        <v>0</v>
      </c>
    </row>
    <row r="267" spans="2:44" ht="13.5">
      <c r="B267" s="42"/>
      <c r="C267" s="43"/>
      <c r="D267" s="42"/>
      <c r="E267" s="44"/>
      <c r="F267" s="45"/>
      <c r="G267" s="46" t="e">
        <f>VLOOKUP(F267,'[1]Foglio1'!$F$1:$G$432,2,FALSE)</f>
        <v>#N/A</v>
      </c>
      <c r="H267" s="47"/>
      <c r="I267" s="48"/>
      <c r="J267" s="48"/>
      <c r="K267" s="48"/>
      <c r="L267" s="48"/>
      <c r="M267" s="49"/>
      <c r="N267" s="49"/>
      <c r="O267" s="50"/>
      <c r="P267" s="50"/>
      <c r="Q267" s="50"/>
      <c r="R267" s="50"/>
      <c r="S267" s="50"/>
      <c r="T267" s="50"/>
      <c r="U267" s="50"/>
      <c r="V267" s="50"/>
      <c r="W267" s="49"/>
      <c r="X267" s="50"/>
      <c r="Y267" s="51"/>
      <c r="Z267" s="51"/>
      <c r="AA267" s="52">
        <f t="shared" si="0"/>
        <v>0</v>
      </c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2">
        <f t="shared" si="1"/>
        <v>0</v>
      </c>
      <c r="AM267" s="52">
        <f t="shared" si="2"/>
        <v>0</v>
      </c>
      <c r="AN267" s="52">
        <f t="shared" si="3"/>
        <v>0</v>
      </c>
      <c r="AO267" s="53">
        <f t="shared" si="4"/>
        <v>0</v>
      </c>
      <c r="AP267" s="10">
        <f>IF(OR(ISBLANK(I267),ISBLANK(L267),ISBLANK(M267),ISBLANK(N267),ISBLANK(O267),ISBLANK(R267),ISBLANK(V267),ISBLANK(W267),ISBLANK(Y267),ISBLANK(AB267),ISBLANK(AD267),ISBLANK(#REF!)),FALSE,TRUE)</f>
        <v>0</v>
      </c>
      <c r="AQ267" s="4">
        <f t="shared" si="5"/>
        <v>0</v>
      </c>
      <c r="AR267" s="54">
        <f t="shared" si="6"/>
        <v>0</v>
      </c>
    </row>
    <row r="268" spans="2:44" ht="13.5">
      <c r="B268" s="42"/>
      <c r="C268" s="43"/>
      <c r="D268" s="42"/>
      <c r="E268" s="44"/>
      <c r="F268" s="45"/>
      <c r="G268" s="46" t="e">
        <f>VLOOKUP(F268,'[1]Foglio1'!$F$1:$G$432,2,FALSE)</f>
        <v>#N/A</v>
      </c>
      <c r="H268" s="47"/>
      <c r="I268" s="48"/>
      <c r="J268" s="48"/>
      <c r="K268" s="48"/>
      <c r="L268" s="48"/>
      <c r="M268" s="49"/>
      <c r="N268" s="49"/>
      <c r="O268" s="50"/>
      <c r="P268" s="50"/>
      <c r="Q268" s="50"/>
      <c r="R268" s="50"/>
      <c r="S268" s="50"/>
      <c r="T268" s="50"/>
      <c r="U268" s="50"/>
      <c r="V268" s="50"/>
      <c r="W268" s="49"/>
      <c r="X268" s="50"/>
      <c r="Y268" s="51"/>
      <c r="Z268" s="51"/>
      <c r="AA268" s="52">
        <f t="shared" si="0"/>
        <v>0</v>
      </c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2">
        <f t="shared" si="1"/>
        <v>0</v>
      </c>
      <c r="AM268" s="52">
        <f t="shared" si="2"/>
        <v>0</v>
      </c>
      <c r="AN268" s="52">
        <f t="shared" si="3"/>
        <v>0</v>
      </c>
      <c r="AO268" s="53">
        <f t="shared" si="4"/>
        <v>0</v>
      </c>
      <c r="AP268" s="10">
        <f>IF(OR(ISBLANK(I268),ISBLANK(L268),ISBLANK(M268),ISBLANK(N268),ISBLANK(O268),ISBLANK(R268),ISBLANK(V268),ISBLANK(W268),ISBLANK(Y268),ISBLANK(AB268),ISBLANK(AD268),ISBLANK(#REF!)),FALSE,TRUE)</f>
        <v>0</v>
      </c>
      <c r="AQ268" s="4">
        <f t="shared" si="5"/>
        <v>0</v>
      </c>
      <c r="AR268" s="54">
        <f t="shared" si="6"/>
        <v>0</v>
      </c>
    </row>
    <row r="269" spans="2:44" ht="13.5">
      <c r="B269" s="42"/>
      <c r="C269" s="43"/>
      <c r="D269" s="42"/>
      <c r="E269" s="44"/>
      <c r="F269" s="45"/>
      <c r="G269" s="46" t="e">
        <f>VLOOKUP(F269,'[1]Foglio1'!$F$1:$G$432,2,FALSE)</f>
        <v>#N/A</v>
      </c>
      <c r="H269" s="47"/>
      <c r="I269" s="48"/>
      <c r="J269" s="48"/>
      <c r="K269" s="48"/>
      <c r="L269" s="48"/>
      <c r="M269" s="49"/>
      <c r="N269" s="49"/>
      <c r="O269" s="50"/>
      <c r="P269" s="50"/>
      <c r="Q269" s="50"/>
      <c r="R269" s="50"/>
      <c r="S269" s="50"/>
      <c r="T269" s="50"/>
      <c r="U269" s="50"/>
      <c r="V269" s="50"/>
      <c r="W269" s="49"/>
      <c r="X269" s="50"/>
      <c r="Y269" s="51"/>
      <c r="Z269" s="51"/>
      <c r="AA269" s="52">
        <f t="shared" si="0"/>
        <v>0</v>
      </c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2">
        <f t="shared" si="1"/>
        <v>0</v>
      </c>
      <c r="AM269" s="52">
        <f t="shared" si="2"/>
        <v>0</v>
      </c>
      <c r="AN269" s="52">
        <f t="shared" si="3"/>
        <v>0</v>
      </c>
      <c r="AO269" s="53">
        <f t="shared" si="4"/>
        <v>0</v>
      </c>
      <c r="AP269" s="10">
        <f>IF(OR(ISBLANK(I269),ISBLANK(L269),ISBLANK(M269),ISBLANK(N269),ISBLANK(O269),ISBLANK(R269),ISBLANK(V269),ISBLANK(W269),ISBLANK(Y269),ISBLANK(AB269),ISBLANK(AD269),ISBLANK(#REF!)),FALSE,TRUE)</f>
        <v>0</v>
      </c>
      <c r="AQ269" s="4">
        <f t="shared" si="5"/>
        <v>0</v>
      </c>
      <c r="AR269" s="54">
        <f t="shared" si="6"/>
        <v>0</v>
      </c>
    </row>
    <row r="270" spans="2:44" ht="13.5">
      <c r="B270" s="42"/>
      <c r="C270" s="43"/>
      <c r="D270" s="42"/>
      <c r="E270" s="44"/>
      <c r="F270" s="45"/>
      <c r="G270" s="46" t="e">
        <f>VLOOKUP(F270,'[1]Foglio1'!$F$1:$G$432,2,FALSE)</f>
        <v>#N/A</v>
      </c>
      <c r="H270" s="47"/>
      <c r="I270" s="48"/>
      <c r="J270" s="48"/>
      <c r="K270" s="48"/>
      <c r="L270" s="48"/>
      <c r="M270" s="49"/>
      <c r="N270" s="49"/>
      <c r="O270" s="50"/>
      <c r="P270" s="50"/>
      <c r="Q270" s="50"/>
      <c r="R270" s="50"/>
      <c r="S270" s="50"/>
      <c r="T270" s="50"/>
      <c r="U270" s="50"/>
      <c r="V270" s="50"/>
      <c r="W270" s="49"/>
      <c r="X270" s="50"/>
      <c r="Y270" s="51"/>
      <c r="Z270" s="51"/>
      <c r="AA270" s="52">
        <f t="shared" si="0"/>
        <v>0</v>
      </c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2">
        <f t="shared" si="1"/>
        <v>0</v>
      </c>
      <c r="AM270" s="52">
        <f t="shared" si="2"/>
        <v>0</v>
      </c>
      <c r="AN270" s="52">
        <f t="shared" si="3"/>
        <v>0</v>
      </c>
      <c r="AO270" s="53">
        <f t="shared" si="4"/>
        <v>0</v>
      </c>
      <c r="AP270" s="10">
        <f>IF(OR(ISBLANK(I270),ISBLANK(L270),ISBLANK(M270),ISBLANK(N270),ISBLANK(O270),ISBLANK(R270),ISBLANK(V270),ISBLANK(W270),ISBLANK(Y270),ISBLANK(AB270),ISBLANK(AD270),ISBLANK(#REF!)),FALSE,TRUE)</f>
        <v>0</v>
      </c>
      <c r="AQ270" s="4">
        <f t="shared" si="5"/>
        <v>0</v>
      </c>
      <c r="AR270" s="54">
        <f t="shared" si="6"/>
        <v>0</v>
      </c>
    </row>
    <row r="271" spans="2:44" ht="13.5">
      <c r="B271" s="42"/>
      <c r="C271" s="43"/>
      <c r="D271" s="42"/>
      <c r="E271" s="44"/>
      <c r="F271" s="45"/>
      <c r="G271" s="46" t="e">
        <f>VLOOKUP(F271,'[1]Foglio1'!$F$1:$G$432,2,FALSE)</f>
        <v>#N/A</v>
      </c>
      <c r="H271" s="47"/>
      <c r="I271" s="48"/>
      <c r="J271" s="48"/>
      <c r="K271" s="48"/>
      <c r="L271" s="48"/>
      <c r="M271" s="49"/>
      <c r="N271" s="49"/>
      <c r="O271" s="50"/>
      <c r="P271" s="50"/>
      <c r="Q271" s="50"/>
      <c r="R271" s="50"/>
      <c r="S271" s="50"/>
      <c r="T271" s="50"/>
      <c r="U271" s="50"/>
      <c r="V271" s="50"/>
      <c r="W271" s="49"/>
      <c r="X271" s="50"/>
      <c r="Y271" s="51"/>
      <c r="Z271" s="51"/>
      <c r="AA271" s="52">
        <f t="shared" si="0"/>
        <v>0</v>
      </c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2">
        <f t="shared" si="1"/>
        <v>0</v>
      </c>
      <c r="AM271" s="52">
        <f t="shared" si="2"/>
        <v>0</v>
      </c>
      <c r="AN271" s="52">
        <f t="shared" si="3"/>
        <v>0</v>
      </c>
      <c r="AO271" s="53">
        <f t="shared" si="4"/>
        <v>0</v>
      </c>
      <c r="AP271" s="10">
        <f>IF(OR(ISBLANK(I271),ISBLANK(L271),ISBLANK(M271),ISBLANK(N271),ISBLANK(O271),ISBLANK(R271),ISBLANK(V271),ISBLANK(W271),ISBLANK(Y271),ISBLANK(AB271),ISBLANK(AD271),ISBLANK(#REF!)),FALSE,TRUE)</f>
        <v>0</v>
      </c>
      <c r="AQ271" s="4">
        <f t="shared" si="5"/>
        <v>0</v>
      </c>
      <c r="AR271" s="54">
        <f t="shared" si="6"/>
        <v>0</v>
      </c>
    </row>
    <row r="272" spans="2:44" ht="13.5">
      <c r="B272" s="42"/>
      <c r="C272" s="43"/>
      <c r="D272" s="42"/>
      <c r="E272" s="44"/>
      <c r="F272" s="45"/>
      <c r="G272" s="46" t="e">
        <f>VLOOKUP(F272,'[1]Foglio1'!$F$1:$G$432,2,FALSE)</f>
        <v>#N/A</v>
      </c>
      <c r="H272" s="47"/>
      <c r="I272" s="48"/>
      <c r="J272" s="48"/>
      <c r="K272" s="48"/>
      <c r="L272" s="48"/>
      <c r="M272" s="49"/>
      <c r="N272" s="49"/>
      <c r="O272" s="50"/>
      <c r="P272" s="50"/>
      <c r="Q272" s="50"/>
      <c r="R272" s="50"/>
      <c r="S272" s="50"/>
      <c r="T272" s="50"/>
      <c r="U272" s="50"/>
      <c r="V272" s="50"/>
      <c r="W272" s="49"/>
      <c r="X272" s="50"/>
      <c r="Y272" s="51"/>
      <c r="Z272" s="51"/>
      <c r="AA272" s="52">
        <f t="shared" si="0"/>
        <v>0</v>
      </c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2">
        <f t="shared" si="1"/>
        <v>0</v>
      </c>
      <c r="AM272" s="52">
        <f t="shared" si="2"/>
        <v>0</v>
      </c>
      <c r="AN272" s="52">
        <f t="shared" si="3"/>
        <v>0</v>
      </c>
      <c r="AO272" s="53">
        <f t="shared" si="4"/>
        <v>0</v>
      </c>
      <c r="AP272" s="10">
        <f>IF(OR(ISBLANK(I272),ISBLANK(L272),ISBLANK(M272),ISBLANK(N272),ISBLANK(O272),ISBLANK(R272),ISBLANK(V272),ISBLANK(W272),ISBLANK(Y272),ISBLANK(AB272),ISBLANK(AD272),ISBLANK(#REF!)),FALSE,TRUE)</f>
        <v>0</v>
      </c>
      <c r="AQ272" s="4">
        <f t="shared" si="5"/>
        <v>0</v>
      </c>
      <c r="AR272" s="54">
        <f t="shared" si="6"/>
        <v>0</v>
      </c>
    </row>
    <row r="273" spans="2:44" ht="13.5">
      <c r="B273" s="42"/>
      <c r="C273" s="43"/>
      <c r="D273" s="42"/>
      <c r="E273" s="44"/>
      <c r="F273" s="45"/>
      <c r="G273" s="46" t="e">
        <f>VLOOKUP(F273,'[1]Foglio1'!$F$1:$G$432,2,FALSE)</f>
        <v>#N/A</v>
      </c>
      <c r="H273" s="47"/>
      <c r="I273" s="48"/>
      <c r="J273" s="48"/>
      <c r="K273" s="48"/>
      <c r="L273" s="48"/>
      <c r="M273" s="49"/>
      <c r="N273" s="49"/>
      <c r="O273" s="50"/>
      <c r="P273" s="50"/>
      <c r="Q273" s="50"/>
      <c r="R273" s="50"/>
      <c r="S273" s="50"/>
      <c r="T273" s="50"/>
      <c r="U273" s="50"/>
      <c r="V273" s="50"/>
      <c r="W273" s="49"/>
      <c r="X273" s="50"/>
      <c r="Y273" s="51"/>
      <c r="Z273" s="51"/>
      <c r="AA273" s="52">
        <f t="shared" si="0"/>
        <v>0</v>
      </c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2">
        <f t="shared" si="1"/>
        <v>0</v>
      </c>
      <c r="AM273" s="52">
        <f t="shared" si="2"/>
        <v>0</v>
      </c>
      <c r="AN273" s="52">
        <f t="shared" si="3"/>
        <v>0</v>
      </c>
      <c r="AO273" s="53">
        <f t="shared" si="4"/>
        <v>0</v>
      </c>
      <c r="AP273" s="10">
        <f>IF(OR(ISBLANK(I273),ISBLANK(L273),ISBLANK(M273),ISBLANK(N273),ISBLANK(O273),ISBLANK(R273),ISBLANK(V273),ISBLANK(W273),ISBLANK(Y273),ISBLANK(AB273),ISBLANK(AD273),ISBLANK(#REF!)),FALSE,TRUE)</f>
        <v>0</v>
      </c>
      <c r="AQ273" s="4">
        <f t="shared" si="5"/>
        <v>0</v>
      </c>
      <c r="AR273" s="54">
        <f t="shared" si="6"/>
        <v>0</v>
      </c>
    </row>
    <row r="274" spans="2:44" ht="13.5">
      <c r="B274" s="42"/>
      <c r="C274" s="43"/>
      <c r="D274" s="42"/>
      <c r="E274" s="44"/>
      <c r="F274" s="45"/>
      <c r="G274" s="46" t="e">
        <f>VLOOKUP(F274,'[1]Foglio1'!$F$1:$G$432,2,FALSE)</f>
        <v>#N/A</v>
      </c>
      <c r="H274" s="47"/>
      <c r="I274" s="48"/>
      <c r="J274" s="48"/>
      <c r="K274" s="48"/>
      <c r="L274" s="48"/>
      <c r="M274" s="49"/>
      <c r="N274" s="49"/>
      <c r="O274" s="50"/>
      <c r="P274" s="50"/>
      <c r="Q274" s="50"/>
      <c r="R274" s="50"/>
      <c r="S274" s="50"/>
      <c r="T274" s="50"/>
      <c r="U274" s="50"/>
      <c r="V274" s="50"/>
      <c r="W274" s="49"/>
      <c r="X274" s="50"/>
      <c r="Y274" s="51"/>
      <c r="Z274" s="51"/>
      <c r="AA274" s="52">
        <f t="shared" si="0"/>
        <v>0</v>
      </c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2">
        <f t="shared" si="1"/>
        <v>0</v>
      </c>
      <c r="AM274" s="52">
        <f t="shared" si="2"/>
        <v>0</v>
      </c>
      <c r="AN274" s="52">
        <f t="shared" si="3"/>
        <v>0</v>
      </c>
      <c r="AO274" s="53">
        <f t="shared" si="4"/>
        <v>0</v>
      </c>
      <c r="AP274" s="10">
        <f>IF(OR(ISBLANK(I274),ISBLANK(L274),ISBLANK(M274),ISBLANK(N274),ISBLANK(O274),ISBLANK(R274),ISBLANK(V274),ISBLANK(W274),ISBLANK(Y274),ISBLANK(AB274),ISBLANK(AD274),ISBLANK(#REF!)),FALSE,TRUE)</f>
        <v>0</v>
      </c>
      <c r="AQ274" s="4">
        <f t="shared" si="5"/>
        <v>0</v>
      </c>
      <c r="AR274" s="54">
        <f t="shared" si="6"/>
        <v>0</v>
      </c>
    </row>
    <row r="275" spans="2:44" ht="13.5">
      <c r="B275" s="42"/>
      <c r="C275" s="43"/>
      <c r="D275" s="42"/>
      <c r="E275" s="44"/>
      <c r="F275" s="45"/>
      <c r="G275" s="46" t="e">
        <f>VLOOKUP(F275,'[1]Foglio1'!$F$1:$G$432,2,FALSE)</f>
        <v>#N/A</v>
      </c>
      <c r="H275" s="47"/>
      <c r="I275" s="48"/>
      <c r="J275" s="48"/>
      <c r="K275" s="48"/>
      <c r="L275" s="48"/>
      <c r="M275" s="49"/>
      <c r="N275" s="49"/>
      <c r="O275" s="50"/>
      <c r="P275" s="50"/>
      <c r="Q275" s="50"/>
      <c r="R275" s="50"/>
      <c r="S275" s="50"/>
      <c r="T275" s="50"/>
      <c r="U275" s="50"/>
      <c r="V275" s="50"/>
      <c r="W275" s="49"/>
      <c r="X275" s="50"/>
      <c r="Y275" s="51"/>
      <c r="Z275" s="51"/>
      <c r="AA275" s="52">
        <f t="shared" si="0"/>
        <v>0</v>
      </c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2">
        <f t="shared" si="1"/>
        <v>0</v>
      </c>
      <c r="AM275" s="52">
        <f t="shared" si="2"/>
        <v>0</v>
      </c>
      <c r="AN275" s="52">
        <f t="shared" si="3"/>
        <v>0</v>
      </c>
      <c r="AO275" s="53">
        <f t="shared" si="4"/>
        <v>0</v>
      </c>
      <c r="AP275" s="10">
        <f>IF(OR(ISBLANK(I275),ISBLANK(L275),ISBLANK(M275),ISBLANK(N275),ISBLANK(O275),ISBLANK(R275),ISBLANK(V275),ISBLANK(W275),ISBLANK(Y275),ISBLANK(AB275),ISBLANK(AD275),ISBLANK(#REF!)),FALSE,TRUE)</f>
        <v>0</v>
      </c>
      <c r="AQ275" s="4">
        <f t="shared" si="5"/>
        <v>0</v>
      </c>
      <c r="AR275" s="54">
        <f t="shared" si="6"/>
        <v>0</v>
      </c>
    </row>
    <row r="276" spans="2:44" ht="13.5">
      <c r="B276" s="42"/>
      <c r="C276" s="43"/>
      <c r="D276" s="42"/>
      <c r="E276" s="44"/>
      <c r="F276" s="45"/>
      <c r="G276" s="46" t="e">
        <f>VLOOKUP(F276,'[1]Foglio1'!$F$1:$G$432,2,FALSE)</f>
        <v>#N/A</v>
      </c>
      <c r="H276" s="47"/>
      <c r="I276" s="48"/>
      <c r="J276" s="48"/>
      <c r="K276" s="48"/>
      <c r="L276" s="48"/>
      <c r="M276" s="49"/>
      <c r="N276" s="49"/>
      <c r="O276" s="50"/>
      <c r="P276" s="50"/>
      <c r="Q276" s="50"/>
      <c r="R276" s="50"/>
      <c r="S276" s="50"/>
      <c r="T276" s="50"/>
      <c r="U276" s="50"/>
      <c r="V276" s="50"/>
      <c r="W276" s="49"/>
      <c r="X276" s="50"/>
      <c r="Y276" s="51"/>
      <c r="Z276" s="51"/>
      <c r="AA276" s="52">
        <f t="shared" si="0"/>
        <v>0</v>
      </c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2">
        <f t="shared" si="1"/>
        <v>0</v>
      </c>
      <c r="AM276" s="52">
        <f t="shared" si="2"/>
        <v>0</v>
      </c>
      <c r="AN276" s="52">
        <f t="shared" si="3"/>
        <v>0</v>
      </c>
      <c r="AO276" s="53">
        <f t="shared" si="4"/>
        <v>0</v>
      </c>
      <c r="AP276" s="10">
        <f>IF(OR(ISBLANK(I276),ISBLANK(L276),ISBLANK(M276),ISBLANK(N276),ISBLANK(O276),ISBLANK(R276),ISBLANK(V276),ISBLANK(W276),ISBLANK(Y276),ISBLANK(AB276),ISBLANK(AD276),ISBLANK(#REF!)),FALSE,TRUE)</f>
        <v>0</v>
      </c>
      <c r="AQ276" s="4">
        <f t="shared" si="5"/>
        <v>0</v>
      </c>
      <c r="AR276" s="54">
        <f t="shared" si="6"/>
        <v>0</v>
      </c>
    </row>
    <row r="277" spans="2:44" ht="13.5">
      <c r="B277" s="42"/>
      <c r="C277" s="43"/>
      <c r="D277" s="42"/>
      <c r="E277" s="44"/>
      <c r="F277" s="45"/>
      <c r="G277" s="46" t="e">
        <f>VLOOKUP(F277,'[1]Foglio1'!$F$1:$G$432,2,FALSE)</f>
        <v>#N/A</v>
      </c>
      <c r="H277" s="47"/>
      <c r="I277" s="48"/>
      <c r="J277" s="48"/>
      <c r="K277" s="48"/>
      <c r="L277" s="48"/>
      <c r="M277" s="49"/>
      <c r="N277" s="49"/>
      <c r="O277" s="50"/>
      <c r="P277" s="50"/>
      <c r="Q277" s="50"/>
      <c r="R277" s="50"/>
      <c r="S277" s="50"/>
      <c r="T277" s="50"/>
      <c r="U277" s="50"/>
      <c r="V277" s="50"/>
      <c r="W277" s="49"/>
      <c r="X277" s="50"/>
      <c r="Y277" s="51"/>
      <c r="Z277" s="51"/>
      <c r="AA277" s="52">
        <f t="shared" si="0"/>
        <v>0</v>
      </c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2">
        <f t="shared" si="1"/>
        <v>0</v>
      </c>
      <c r="AM277" s="52">
        <f t="shared" si="2"/>
        <v>0</v>
      </c>
      <c r="AN277" s="52">
        <f t="shared" si="3"/>
        <v>0</v>
      </c>
      <c r="AO277" s="53">
        <f t="shared" si="4"/>
        <v>0</v>
      </c>
      <c r="AP277" s="10">
        <f>IF(OR(ISBLANK(I277),ISBLANK(L277),ISBLANK(M277),ISBLANK(N277),ISBLANK(O277),ISBLANK(R277),ISBLANK(V277),ISBLANK(W277),ISBLANK(Y277),ISBLANK(AB277),ISBLANK(AD277),ISBLANK(#REF!)),FALSE,TRUE)</f>
        <v>0</v>
      </c>
      <c r="AQ277" s="4">
        <f t="shared" si="5"/>
        <v>0</v>
      </c>
      <c r="AR277" s="54">
        <f t="shared" si="6"/>
        <v>0</v>
      </c>
    </row>
    <row r="278" spans="2:44" ht="13.5">
      <c r="B278" s="42"/>
      <c r="C278" s="43"/>
      <c r="D278" s="42"/>
      <c r="E278" s="44"/>
      <c r="F278" s="45"/>
      <c r="G278" s="46" t="e">
        <f>VLOOKUP(F278,'[1]Foglio1'!$F$1:$G$432,2,FALSE)</f>
        <v>#N/A</v>
      </c>
      <c r="H278" s="47"/>
      <c r="I278" s="48"/>
      <c r="J278" s="48"/>
      <c r="K278" s="48"/>
      <c r="L278" s="48"/>
      <c r="M278" s="49"/>
      <c r="N278" s="49"/>
      <c r="O278" s="50"/>
      <c r="P278" s="50"/>
      <c r="Q278" s="50"/>
      <c r="R278" s="50"/>
      <c r="S278" s="50"/>
      <c r="T278" s="50"/>
      <c r="U278" s="50"/>
      <c r="V278" s="50"/>
      <c r="W278" s="49"/>
      <c r="X278" s="50"/>
      <c r="Y278" s="51"/>
      <c r="Z278" s="51"/>
      <c r="AA278" s="52">
        <f t="shared" si="0"/>
        <v>0</v>
      </c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2">
        <f t="shared" si="1"/>
        <v>0</v>
      </c>
      <c r="AM278" s="52">
        <f t="shared" si="2"/>
        <v>0</v>
      </c>
      <c r="AN278" s="52">
        <f t="shared" si="3"/>
        <v>0</v>
      </c>
      <c r="AO278" s="53">
        <f t="shared" si="4"/>
        <v>0</v>
      </c>
      <c r="AP278" s="10">
        <f>IF(OR(ISBLANK(I278),ISBLANK(L278),ISBLANK(M278),ISBLANK(N278),ISBLANK(O278),ISBLANK(R278),ISBLANK(V278),ISBLANK(W278),ISBLANK(Y278),ISBLANK(AB278),ISBLANK(AD278),ISBLANK(#REF!)),FALSE,TRUE)</f>
        <v>0</v>
      </c>
      <c r="AQ278" s="4">
        <f t="shared" si="5"/>
        <v>0</v>
      </c>
      <c r="AR278" s="54">
        <f t="shared" si="6"/>
        <v>0</v>
      </c>
    </row>
    <row r="279" spans="2:44" ht="13.5">
      <c r="B279" s="42"/>
      <c r="C279" s="43"/>
      <c r="D279" s="42"/>
      <c r="E279" s="44"/>
      <c r="F279" s="45"/>
      <c r="G279" s="46" t="e">
        <f>VLOOKUP(F279,'[1]Foglio1'!$F$1:$G$432,2,FALSE)</f>
        <v>#N/A</v>
      </c>
      <c r="H279" s="47"/>
      <c r="I279" s="48"/>
      <c r="J279" s="48"/>
      <c r="K279" s="48"/>
      <c r="L279" s="48"/>
      <c r="M279" s="49"/>
      <c r="N279" s="49"/>
      <c r="O279" s="50"/>
      <c r="P279" s="50"/>
      <c r="Q279" s="50"/>
      <c r="R279" s="50"/>
      <c r="S279" s="50"/>
      <c r="T279" s="50"/>
      <c r="U279" s="50"/>
      <c r="V279" s="50"/>
      <c r="W279" s="49"/>
      <c r="X279" s="50"/>
      <c r="Y279" s="51"/>
      <c r="Z279" s="51"/>
      <c r="AA279" s="52">
        <f t="shared" si="0"/>
        <v>0</v>
      </c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2">
        <f t="shared" si="1"/>
        <v>0</v>
      </c>
      <c r="AM279" s="52">
        <f t="shared" si="2"/>
        <v>0</v>
      </c>
      <c r="AN279" s="52">
        <f t="shared" si="3"/>
        <v>0</v>
      </c>
      <c r="AO279" s="53">
        <f t="shared" si="4"/>
        <v>0</v>
      </c>
      <c r="AP279" s="10">
        <f>IF(OR(ISBLANK(I279),ISBLANK(L279),ISBLANK(M279),ISBLANK(N279),ISBLANK(O279),ISBLANK(R279),ISBLANK(V279),ISBLANK(W279),ISBLANK(Y279),ISBLANK(AB279),ISBLANK(AD279),ISBLANK(#REF!)),FALSE,TRUE)</f>
        <v>0</v>
      </c>
      <c r="AQ279" s="4">
        <f t="shared" si="5"/>
        <v>0</v>
      </c>
      <c r="AR279" s="54">
        <f t="shared" si="6"/>
        <v>0</v>
      </c>
    </row>
    <row r="280" spans="2:44" ht="13.5">
      <c r="B280" s="42"/>
      <c r="C280" s="43"/>
      <c r="D280" s="42"/>
      <c r="E280" s="44"/>
      <c r="F280" s="45"/>
      <c r="G280" s="46" t="e">
        <f>VLOOKUP(F280,'[1]Foglio1'!$F$1:$G$432,2,FALSE)</f>
        <v>#N/A</v>
      </c>
      <c r="H280" s="47"/>
      <c r="I280" s="48"/>
      <c r="J280" s="48"/>
      <c r="K280" s="48"/>
      <c r="L280" s="48"/>
      <c r="M280" s="49"/>
      <c r="N280" s="49"/>
      <c r="O280" s="50"/>
      <c r="P280" s="50"/>
      <c r="Q280" s="50"/>
      <c r="R280" s="50"/>
      <c r="S280" s="50"/>
      <c r="T280" s="50"/>
      <c r="U280" s="50"/>
      <c r="V280" s="50"/>
      <c r="W280" s="49"/>
      <c r="X280" s="50"/>
      <c r="Y280" s="51"/>
      <c r="Z280" s="51"/>
      <c r="AA280" s="52">
        <f t="shared" si="0"/>
        <v>0</v>
      </c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2">
        <f t="shared" si="1"/>
        <v>0</v>
      </c>
      <c r="AM280" s="52">
        <f t="shared" si="2"/>
        <v>0</v>
      </c>
      <c r="AN280" s="52">
        <f t="shared" si="3"/>
        <v>0</v>
      </c>
      <c r="AO280" s="53">
        <f t="shared" si="4"/>
        <v>0</v>
      </c>
      <c r="AP280" s="10">
        <f>IF(OR(ISBLANK(I280),ISBLANK(L280),ISBLANK(M280),ISBLANK(N280),ISBLANK(O280),ISBLANK(R280),ISBLANK(V280),ISBLANK(W280),ISBLANK(Y280),ISBLANK(AB280),ISBLANK(AD280),ISBLANK(#REF!)),FALSE,TRUE)</f>
        <v>0</v>
      </c>
      <c r="AQ280" s="4">
        <f t="shared" si="5"/>
        <v>0</v>
      </c>
      <c r="AR280" s="54">
        <f t="shared" si="6"/>
        <v>0</v>
      </c>
    </row>
    <row r="281" spans="2:44" ht="13.5">
      <c r="B281" s="42"/>
      <c r="C281" s="43"/>
      <c r="D281" s="42"/>
      <c r="E281" s="44"/>
      <c r="F281" s="45"/>
      <c r="G281" s="46" t="e">
        <f>VLOOKUP(F281,'[1]Foglio1'!$F$1:$G$432,2,FALSE)</f>
        <v>#N/A</v>
      </c>
      <c r="H281" s="47"/>
      <c r="I281" s="48"/>
      <c r="J281" s="48"/>
      <c r="K281" s="48"/>
      <c r="L281" s="48"/>
      <c r="M281" s="49"/>
      <c r="N281" s="49"/>
      <c r="O281" s="50"/>
      <c r="P281" s="50"/>
      <c r="Q281" s="50"/>
      <c r="R281" s="50"/>
      <c r="S281" s="50"/>
      <c r="T281" s="50"/>
      <c r="U281" s="50"/>
      <c r="V281" s="50"/>
      <c r="W281" s="49"/>
      <c r="X281" s="50"/>
      <c r="Y281" s="51"/>
      <c r="Z281" s="51"/>
      <c r="AA281" s="52">
        <f t="shared" si="0"/>
        <v>0</v>
      </c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2">
        <f t="shared" si="1"/>
        <v>0</v>
      </c>
      <c r="AM281" s="52">
        <f t="shared" si="2"/>
        <v>0</v>
      </c>
      <c r="AN281" s="52">
        <f t="shared" si="3"/>
        <v>0</v>
      </c>
      <c r="AO281" s="53">
        <f t="shared" si="4"/>
        <v>0</v>
      </c>
      <c r="AP281" s="10">
        <f>IF(OR(ISBLANK(I281),ISBLANK(L281),ISBLANK(M281),ISBLANK(N281),ISBLANK(O281),ISBLANK(R281),ISBLANK(V281),ISBLANK(W281),ISBLANK(Y281),ISBLANK(AB281),ISBLANK(AD281),ISBLANK(#REF!)),FALSE,TRUE)</f>
        <v>0</v>
      </c>
      <c r="AQ281" s="4">
        <f t="shared" si="5"/>
        <v>0</v>
      </c>
      <c r="AR281" s="54">
        <f t="shared" si="6"/>
        <v>0</v>
      </c>
    </row>
    <row r="282" spans="2:44" ht="13.5">
      <c r="B282" s="42"/>
      <c r="C282" s="43"/>
      <c r="D282" s="42"/>
      <c r="E282" s="44"/>
      <c r="F282" s="45"/>
      <c r="G282" s="46" t="e">
        <f>VLOOKUP(F282,'[1]Foglio1'!$F$1:$G$432,2,FALSE)</f>
        <v>#N/A</v>
      </c>
      <c r="H282" s="47"/>
      <c r="I282" s="48"/>
      <c r="J282" s="48"/>
      <c r="K282" s="48"/>
      <c r="L282" s="48"/>
      <c r="M282" s="49"/>
      <c r="N282" s="49"/>
      <c r="O282" s="50"/>
      <c r="P282" s="50"/>
      <c r="Q282" s="50"/>
      <c r="R282" s="50"/>
      <c r="S282" s="50"/>
      <c r="T282" s="50"/>
      <c r="U282" s="50"/>
      <c r="V282" s="50"/>
      <c r="W282" s="49"/>
      <c r="X282" s="50"/>
      <c r="Y282" s="51"/>
      <c r="Z282" s="51"/>
      <c r="AA282" s="52">
        <f t="shared" si="0"/>
        <v>0</v>
      </c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2">
        <f t="shared" si="1"/>
        <v>0</v>
      </c>
      <c r="AM282" s="52">
        <f t="shared" si="2"/>
        <v>0</v>
      </c>
      <c r="AN282" s="52">
        <f t="shared" si="3"/>
        <v>0</v>
      </c>
      <c r="AO282" s="53">
        <f t="shared" si="4"/>
        <v>0</v>
      </c>
      <c r="AP282" s="10">
        <f>IF(OR(ISBLANK(I282),ISBLANK(L282),ISBLANK(M282),ISBLANK(N282),ISBLANK(O282),ISBLANK(R282),ISBLANK(V282),ISBLANK(W282),ISBLANK(Y282),ISBLANK(AB282),ISBLANK(AD282),ISBLANK(#REF!)),FALSE,TRUE)</f>
        <v>0</v>
      </c>
      <c r="AQ282" s="4">
        <f t="shared" si="5"/>
        <v>0</v>
      </c>
      <c r="AR282" s="54">
        <f t="shared" si="6"/>
        <v>0</v>
      </c>
    </row>
    <row r="283" spans="2:44" ht="13.5">
      <c r="B283" s="42"/>
      <c r="C283" s="43"/>
      <c r="D283" s="42"/>
      <c r="E283" s="44"/>
      <c r="F283" s="45"/>
      <c r="G283" s="46" t="e">
        <f>VLOOKUP(F283,'[1]Foglio1'!$F$1:$G$432,2,FALSE)</f>
        <v>#N/A</v>
      </c>
      <c r="H283" s="47"/>
      <c r="I283" s="48"/>
      <c r="J283" s="48"/>
      <c r="K283" s="48"/>
      <c r="L283" s="48"/>
      <c r="M283" s="49"/>
      <c r="N283" s="49"/>
      <c r="O283" s="50"/>
      <c r="P283" s="50"/>
      <c r="Q283" s="50"/>
      <c r="R283" s="50"/>
      <c r="S283" s="50"/>
      <c r="T283" s="50"/>
      <c r="U283" s="50"/>
      <c r="V283" s="50"/>
      <c r="W283" s="49"/>
      <c r="X283" s="50"/>
      <c r="Y283" s="51"/>
      <c r="Z283" s="51"/>
      <c r="AA283" s="52">
        <f t="shared" si="0"/>
        <v>0</v>
      </c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2">
        <f t="shared" si="1"/>
        <v>0</v>
      </c>
      <c r="AM283" s="52">
        <f t="shared" si="2"/>
        <v>0</v>
      </c>
      <c r="AN283" s="52">
        <f t="shared" si="3"/>
        <v>0</v>
      </c>
      <c r="AO283" s="53">
        <f t="shared" si="4"/>
        <v>0</v>
      </c>
      <c r="AP283" s="10">
        <f>IF(OR(ISBLANK(I283),ISBLANK(L283),ISBLANK(M283),ISBLANK(N283),ISBLANK(O283),ISBLANK(R283),ISBLANK(V283),ISBLANK(W283),ISBLANK(Y283),ISBLANK(AB283),ISBLANK(AD283),ISBLANK(#REF!)),FALSE,TRUE)</f>
        <v>0</v>
      </c>
      <c r="AQ283" s="4">
        <f t="shared" si="5"/>
        <v>0</v>
      </c>
      <c r="AR283" s="54">
        <f t="shared" si="6"/>
        <v>0</v>
      </c>
    </row>
    <row r="284" spans="2:44" ht="13.5">
      <c r="B284" s="42"/>
      <c r="C284" s="43"/>
      <c r="D284" s="42"/>
      <c r="E284" s="44"/>
      <c r="F284" s="45"/>
      <c r="G284" s="46" t="e">
        <f>VLOOKUP(F284,'[1]Foglio1'!$F$1:$G$432,2,FALSE)</f>
        <v>#N/A</v>
      </c>
      <c r="H284" s="47"/>
      <c r="I284" s="48"/>
      <c r="J284" s="48"/>
      <c r="K284" s="48"/>
      <c r="L284" s="48"/>
      <c r="M284" s="49"/>
      <c r="N284" s="49"/>
      <c r="O284" s="50"/>
      <c r="P284" s="50"/>
      <c r="Q284" s="50"/>
      <c r="R284" s="50"/>
      <c r="S284" s="50"/>
      <c r="T284" s="50"/>
      <c r="U284" s="50"/>
      <c r="V284" s="50"/>
      <c r="W284" s="49"/>
      <c r="X284" s="50"/>
      <c r="Y284" s="51"/>
      <c r="Z284" s="51"/>
      <c r="AA284" s="52">
        <f t="shared" si="0"/>
        <v>0</v>
      </c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2">
        <f t="shared" si="1"/>
        <v>0</v>
      </c>
      <c r="AM284" s="52">
        <f t="shared" si="2"/>
        <v>0</v>
      </c>
      <c r="AN284" s="52">
        <f t="shared" si="3"/>
        <v>0</v>
      </c>
      <c r="AO284" s="53">
        <f t="shared" si="4"/>
        <v>0</v>
      </c>
      <c r="AP284" s="10">
        <f>IF(OR(ISBLANK(I284),ISBLANK(L284),ISBLANK(M284),ISBLANK(N284),ISBLANK(O284),ISBLANK(R284),ISBLANK(V284),ISBLANK(W284),ISBLANK(Y284),ISBLANK(AB284),ISBLANK(AD284),ISBLANK(#REF!)),FALSE,TRUE)</f>
        <v>0</v>
      </c>
      <c r="AQ284" s="4">
        <f t="shared" si="5"/>
        <v>0</v>
      </c>
      <c r="AR284" s="54">
        <f t="shared" si="6"/>
        <v>0</v>
      </c>
    </row>
    <row r="285" spans="2:44" ht="13.5">
      <c r="B285" s="42"/>
      <c r="C285" s="43"/>
      <c r="D285" s="42"/>
      <c r="E285" s="44"/>
      <c r="F285" s="45"/>
      <c r="G285" s="46" t="e">
        <f>VLOOKUP(F285,'[1]Foglio1'!$F$1:$G$432,2,FALSE)</f>
        <v>#N/A</v>
      </c>
      <c r="H285" s="47"/>
      <c r="I285" s="48"/>
      <c r="J285" s="48"/>
      <c r="K285" s="48"/>
      <c r="L285" s="48"/>
      <c r="M285" s="49"/>
      <c r="N285" s="49"/>
      <c r="O285" s="50"/>
      <c r="P285" s="50"/>
      <c r="Q285" s="50"/>
      <c r="R285" s="50"/>
      <c r="S285" s="50"/>
      <c r="T285" s="50"/>
      <c r="U285" s="50"/>
      <c r="V285" s="50"/>
      <c r="W285" s="49"/>
      <c r="X285" s="50"/>
      <c r="Y285" s="51"/>
      <c r="Z285" s="51"/>
      <c r="AA285" s="52">
        <f t="shared" si="0"/>
        <v>0</v>
      </c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2">
        <f t="shared" si="1"/>
        <v>0</v>
      </c>
      <c r="AM285" s="52">
        <f t="shared" si="2"/>
        <v>0</v>
      </c>
      <c r="AN285" s="52">
        <f t="shared" si="3"/>
        <v>0</v>
      </c>
      <c r="AO285" s="53">
        <f t="shared" si="4"/>
        <v>0</v>
      </c>
      <c r="AP285" s="10">
        <f>IF(OR(ISBLANK(I285),ISBLANK(L285),ISBLANK(M285),ISBLANK(N285),ISBLANK(O285),ISBLANK(R285),ISBLANK(V285),ISBLANK(W285),ISBLANK(Y285),ISBLANK(AB285),ISBLANK(AD285),ISBLANK(#REF!)),FALSE,TRUE)</f>
        <v>0</v>
      </c>
      <c r="AQ285" s="4">
        <f t="shared" si="5"/>
        <v>0</v>
      </c>
      <c r="AR285" s="54">
        <f t="shared" si="6"/>
        <v>0</v>
      </c>
    </row>
    <row r="286" spans="2:44" ht="13.5">
      <c r="B286" s="42"/>
      <c r="C286" s="43"/>
      <c r="D286" s="42"/>
      <c r="E286" s="44"/>
      <c r="F286" s="45"/>
      <c r="G286" s="46" t="e">
        <f>VLOOKUP(F286,'[1]Foglio1'!$F$1:$G$432,2,FALSE)</f>
        <v>#N/A</v>
      </c>
      <c r="H286" s="47"/>
      <c r="I286" s="48"/>
      <c r="J286" s="48"/>
      <c r="K286" s="48"/>
      <c r="L286" s="48"/>
      <c r="M286" s="49"/>
      <c r="N286" s="49"/>
      <c r="O286" s="50"/>
      <c r="P286" s="50"/>
      <c r="Q286" s="50"/>
      <c r="R286" s="50"/>
      <c r="S286" s="50"/>
      <c r="T286" s="50"/>
      <c r="U286" s="50"/>
      <c r="V286" s="50"/>
      <c r="W286" s="49"/>
      <c r="X286" s="50"/>
      <c r="Y286" s="51"/>
      <c r="Z286" s="51"/>
      <c r="AA286" s="52">
        <f t="shared" si="0"/>
        <v>0</v>
      </c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2">
        <f t="shared" si="1"/>
        <v>0</v>
      </c>
      <c r="AM286" s="52">
        <f t="shared" si="2"/>
        <v>0</v>
      </c>
      <c r="AN286" s="52">
        <f t="shared" si="3"/>
        <v>0</v>
      </c>
      <c r="AO286" s="53">
        <f t="shared" si="4"/>
        <v>0</v>
      </c>
      <c r="AP286" s="10">
        <f>IF(OR(ISBLANK(I286),ISBLANK(L286),ISBLANK(M286),ISBLANK(N286),ISBLANK(O286),ISBLANK(R286),ISBLANK(V286),ISBLANK(W286),ISBLANK(Y286),ISBLANK(AB286),ISBLANK(AD286),ISBLANK(#REF!)),FALSE,TRUE)</f>
        <v>0</v>
      </c>
      <c r="AQ286" s="4">
        <f t="shared" si="5"/>
        <v>0</v>
      </c>
      <c r="AR286" s="54">
        <f t="shared" si="6"/>
        <v>0</v>
      </c>
    </row>
    <row r="287" spans="2:44" ht="13.5">
      <c r="B287" s="42"/>
      <c r="C287" s="43"/>
      <c r="D287" s="42"/>
      <c r="E287" s="44"/>
      <c r="F287" s="45"/>
      <c r="G287" s="46" t="e">
        <f>VLOOKUP(F287,'[1]Foglio1'!$F$1:$G$432,2,FALSE)</f>
        <v>#N/A</v>
      </c>
      <c r="H287" s="47"/>
      <c r="I287" s="48"/>
      <c r="J287" s="48"/>
      <c r="K287" s="48"/>
      <c r="L287" s="48"/>
      <c r="M287" s="49"/>
      <c r="N287" s="49"/>
      <c r="O287" s="50"/>
      <c r="P287" s="50"/>
      <c r="Q287" s="50"/>
      <c r="R287" s="50"/>
      <c r="S287" s="50"/>
      <c r="T287" s="50"/>
      <c r="U287" s="50"/>
      <c r="V287" s="50"/>
      <c r="W287" s="49"/>
      <c r="X287" s="50"/>
      <c r="Y287" s="51"/>
      <c r="Z287" s="51"/>
      <c r="AA287" s="52">
        <f t="shared" si="0"/>
        <v>0</v>
      </c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2">
        <f t="shared" si="1"/>
        <v>0</v>
      </c>
      <c r="AM287" s="52">
        <f t="shared" si="2"/>
        <v>0</v>
      </c>
      <c r="AN287" s="52">
        <f t="shared" si="3"/>
        <v>0</v>
      </c>
      <c r="AO287" s="53">
        <f t="shared" si="4"/>
        <v>0</v>
      </c>
      <c r="AP287" s="10">
        <f>IF(OR(ISBLANK(I287),ISBLANK(L287),ISBLANK(M287),ISBLANK(N287),ISBLANK(O287),ISBLANK(R287),ISBLANK(V287),ISBLANK(W287),ISBLANK(Y287),ISBLANK(AB287),ISBLANK(AD287),ISBLANK(#REF!)),FALSE,TRUE)</f>
        <v>0</v>
      </c>
      <c r="AQ287" s="4">
        <f t="shared" si="5"/>
        <v>0</v>
      </c>
      <c r="AR287" s="54">
        <f t="shared" si="6"/>
        <v>0</v>
      </c>
    </row>
    <row r="288" spans="2:44" ht="13.5">
      <c r="B288" s="42"/>
      <c r="C288" s="43"/>
      <c r="D288" s="42"/>
      <c r="E288" s="44"/>
      <c r="F288" s="45"/>
      <c r="G288" s="46" t="e">
        <f>VLOOKUP(F288,'[1]Foglio1'!$F$1:$G$432,2,FALSE)</f>
        <v>#N/A</v>
      </c>
      <c r="H288" s="47"/>
      <c r="I288" s="48"/>
      <c r="J288" s="48"/>
      <c r="K288" s="48"/>
      <c r="L288" s="48"/>
      <c r="M288" s="49"/>
      <c r="N288" s="49"/>
      <c r="O288" s="50"/>
      <c r="P288" s="50"/>
      <c r="Q288" s="50"/>
      <c r="R288" s="50"/>
      <c r="S288" s="50"/>
      <c r="T288" s="50"/>
      <c r="U288" s="50"/>
      <c r="V288" s="50"/>
      <c r="W288" s="49"/>
      <c r="X288" s="50"/>
      <c r="Y288" s="51"/>
      <c r="Z288" s="51"/>
      <c r="AA288" s="52">
        <f t="shared" si="0"/>
        <v>0</v>
      </c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2">
        <f t="shared" si="1"/>
        <v>0</v>
      </c>
      <c r="AM288" s="52">
        <f t="shared" si="2"/>
        <v>0</v>
      </c>
      <c r="AN288" s="52">
        <f t="shared" si="3"/>
        <v>0</v>
      </c>
      <c r="AO288" s="53">
        <f t="shared" si="4"/>
        <v>0</v>
      </c>
      <c r="AP288" s="10">
        <f>IF(OR(ISBLANK(I288),ISBLANK(L288),ISBLANK(M288),ISBLANK(N288),ISBLANK(O288),ISBLANK(R288),ISBLANK(V288),ISBLANK(W288),ISBLANK(Y288),ISBLANK(AB288),ISBLANK(AD288),ISBLANK(#REF!)),FALSE,TRUE)</f>
        <v>0</v>
      </c>
      <c r="AQ288" s="4">
        <f t="shared" si="5"/>
        <v>0</v>
      </c>
      <c r="AR288" s="54">
        <f t="shared" si="6"/>
        <v>0</v>
      </c>
    </row>
    <row r="289" spans="2:44" ht="13.5">
      <c r="B289" s="42"/>
      <c r="C289" s="43"/>
      <c r="D289" s="42"/>
      <c r="E289" s="44"/>
      <c r="F289" s="45"/>
      <c r="G289" s="46" t="e">
        <f>VLOOKUP(F289,'[1]Foglio1'!$F$1:$G$432,2,FALSE)</f>
        <v>#N/A</v>
      </c>
      <c r="H289" s="47"/>
      <c r="I289" s="48"/>
      <c r="J289" s="48"/>
      <c r="K289" s="48"/>
      <c r="L289" s="48"/>
      <c r="M289" s="49"/>
      <c r="N289" s="49"/>
      <c r="O289" s="50"/>
      <c r="P289" s="50"/>
      <c r="Q289" s="50"/>
      <c r="R289" s="50"/>
      <c r="S289" s="50"/>
      <c r="T289" s="50"/>
      <c r="U289" s="50"/>
      <c r="V289" s="50"/>
      <c r="W289" s="49"/>
      <c r="X289" s="50"/>
      <c r="Y289" s="51"/>
      <c r="Z289" s="51"/>
      <c r="AA289" s="52">
        <f t="shared" si="0"/>
        <v>0</v>
      </c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2">
        <f t="shared" si="1"/>
        <v>0</v>
      </c>
      <c r="AM289" s="52">
        <f t="shared" si="2"/>
        <v>0</v>
      </c>
      <c r="AN289" s="52">
        <f t="shared" si="3"/>
        <v>0</v>
      </c>
      <c r="AO289" s="53">
        <f t="shared" si="4"/>
        <v>0</v>
      </c>
      <c r="AP289" s="10">
        <f>IF(OR(ISBLANK(I289),ISBLANK(L289),ISBLANK(M289),ISBLANK(N289),ISBLANK(O289),ISBLANK(R289),ISBLANK(V289),ISBLANK(W289),ISBLANK(Y289),ISBLANK(AB289),ISBLANK(AD289),ISBLANK(#REF!)),FALSE,TRUE)</f>
        <v>0</v>
      </c>
      <c r="AQ289" s="4">
        <f t="shared" si="5"/>
        <v>0</v>
      </c>
      <c r="AR289" s="54">
        <f t="shared" si="6"/>
        <v>0</v>
      </c>
    </row>
    <row r="290" spans="2:44" ht="13.5">
      <c r="B290" s="42"/>
      <c r="C290" s="43"/>
      <c r="D290" s="42"/>
      <c r="E290" s="44"/>
      <c r="F290" s="45"/>
      <c r="G290" s="46" t="e">
        <f>VLOOKUP(F290,'[1]Foglio1'!$F$1:$G$432,2,FALSE)</f>
        <v>#N/A</v>
      </c>
      <c r="H290" s="47"/>
      <c r="I290" s="48"/>
      <c r="J290" s="48"/>
      <c r="K290" s="48"/>
      <c r="L290" s="48"/>
      <c r="M290" s="49"/>
      <c r="N290" s="49"/>
      <c r="O290" s="50"/>
      <c r="P290" s="50"/>
      <c r="Q290" s="50"/>
      <c r="R290" s="50"/>
      <c r="S290" s="50"/>
      <c r="T290" s="50"/>
      <c r="U290" s="50"/>
      <c r="V290" s="50"/>
      <c r="W290" s="49"/>
      <c r="X290" s="50"/>
      <c r="Y290" s="51"/>
      <c r="Z290" s="51"/>
      <c r="AA290" s="52">
        <f t="shared" si="0"/>
        <v>0</v>
      </c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2">
        <f t="shared" si="1"/>
        <v>0</v>
      </c>
      <c r="AM290" s="52">
        <f t="shared" si="2"/>
        <v>0</v>
      </c>
      <c r="AN290" s="52">
        <f t="shared" si="3"/>
        <v>0</v>
      </c>
      <c r="AO290" s="53">
        <f t="shared" si="4"/>
        <v>0</v>
      </c>
      <c r="AP290" s="10">
        <f>IF(OR(ISBLANK(I290),ISBLANK(L290),ISBLANK(M290),ISBLANK(N290),ISBLANK(O290),ISBLANK(R290),ISBLANK(V290),ISBLANK(W290),ISBLANK(Y290),ISBLANK(AB290),ISBLANK(AD290),ISBLANK(#REF!)),FALSE,TRUE)</f>
        <v>0</v>
      </c>
      <c r="AQ290" s="4">
        <f t="shared" si="5"/>
        <v>0</v>
      </c>
      <c r="AR290" s="54">
        <f t="shared" si="6"/>
        <v>0</v>
      </c>
    </row>
    <row r="291" spans="2:44" ht="13.5">
      <c r="B291" s="42"/>
      <c r="C291" s="43"/>
      <c r="D291" s="42"/>
      <c r="E291" s="44"/>
      <c r="F291" s="45"/>
      <c r="G291" s="46" t="e">
        <f>VLOOKUP(F291,'[1]Foglio1'!$F$1:$G$432,2,FALSE)</f>
        <v>#N/A</v>
      </c>
      <c r="H291" s="47"/>
      <c r="I291" s="48"/>
      <c r="J291" s="48"/>
      <c r="K291" s="48"/>
      <c r="L291" s="48"/>
      <c r="M291" s="49"/>
      <c r="N291" s="49"/>
      <c r="O291" s="50"/>
      <c r="P291" s="50"/>
      <c r="Q291" s="50"/>
      <c r="R291" s="50"/>
      <c r="S291" s="50"/>
      <c r="T291" s="50"/>
      <c r="U291" s="50"/>
      <c r="V291" s="50"/>
      <c r="W291" s="49"/>
      <c r="X291" s="50"/>
      <c r="Y291" s="51"/>
      <c r="Z291" s="51"/>
      <c r="AA291" s="52">
        <f t="shared" si="0"/>
        <v>0</v>
      </c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2">
        <f t="shared" si="1"/>
        <v>0</v>
      </c>
      <c r="AM291" s="52">
        <f t="shared" si="2"/>
        <v>0</v>
      </c>
      <c r="AN291" s="52">
        <f t="shared" si="3"/>
        <v>0</v>
      </c>
      <c r="AO291" s="53">
        <f t="shared" si="4"/>
        <v>0</v>
      </c>
      <c r="AP291" s="10">
        <f>IF(OR(ISBLANK(I291),ISBLANK(L291),ISBLANK(M291),ISBLANK(N291),ISBLANK(O291),ISBLANK(R291),ISBLANK(V291),ISBLANK(W291),ISBLANK(Y291),ISBLANK(AB291),ISBLANK(AD291),ISBLANK(#REF!)),FALSE,TRUE)</f>
        <v>0</v>
      </c>
      <c r="AQ291" s="4">
        <f t="shared" si="5"/>
        <v>0</v>
      </c>
      <c r="AR291" s="54">
        <f t="shared" si="6"/>
        <v>0</v>
      </c>
    </row>
    <row r="292" spans="2:44" ht="13.5">
      <c r="B292" s="42"/>
      <c r="C292" s="43"/>
      <c r="D292" s="42"/>
      <c r="E292" s="44"/>
      <c r="F292" s="45"/>
      <c r="G292" s="46" t="e">
        <f>VLOOKUP(F292,'[1]Foglio1'!$F$1:$G$432,2,FALSE)</f>
        <v>#N/A</v>
      </c>
      <c r="H292" s="47"/>
      <c r="I292" s="48"/>
      <c r="J292" s="48"/>
      <c r="K292" s="48"/>
      <c r="L292" s="48"/>
      <c r="M292" s="49"/>
      <c r="N292" s="49"/>
      <c r="O292" s="50"/>
      <c r="P292" s="50"/>
      <c r="Q292" s="50"/>
      <c r="R292" s="50"/>
      <c r="S292" s="50"/>
      <c r="T292" s="50"/>
      <c r="U292" s="50"/>
      <c r="V292" s="50"/>
      <c r="W292" s="49"/>
      <c r="X292" s="50"/>
      <c r="Y292" s="51"/>
      <c r="Z292" s="51"/>
      <c r="AA292" s="52">
        <f t="shared" si="0"/>
        <v>0</v>
      </c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2">
        <f t="shared" si="1"/>
        <v>0</v>
      </c>
      <c r="AM292" s="52">
        <f t="shared" si="2"/>
        <v>0</v>
      </c>
      <c r="AN292" s="52">
        <f t="shared" si="3"/>
        <v>0</v>
      </c>
      <c r="AO292" s="53">
        <f t="shared" si="4"/>
        <v>0</v>
      </c>
      <c r="AP292" s="10">
        <f>IF(OR(ISBLANK(I292),ISBLANK(L292),ISBLANK(M292),ISBLANK(N292),ISBLANK(O292),ISBLANK(R292),ISBLANK(V292),ISBLANK(W292),ISBLANK(Y292),ISBLANK(AB292),ISBLANK(AD292),ISBLANK(#REF!)),FALSE,TRUE)</f>
        <v>0</v>
      </c>
      <c r="AQ292" s="4">
        <f t="shared" si="5"/>
        <v>0</v>
      </c>
      <c r="AR292" s="54">
        <f t="shared" si="6"/>
        <v>0</v>
      </c>
    </row>
    <row r="293" spans="2:44" ht="13.5">
      <c r="B293" s="42"/>
      <c r="C293" s="43"/>
      <c r="D293" s="42"/>
      <c r="E293" s="44"/>
      <c r="F293" s="45"/>
      <c r="G293" s="46" t="e">
        <f>VLOOKUP(F293,'[1]Foglio1'!$F$1:$G$432,2,FALSE)</f>
        <v>#N/A</v>
      </c>
      <c r="H293" s="47"/>
      <c r="I293" s="48"/>
      <c r="J293" s="48"/>
      <c r="K293" s="48"/>
      <c r="L293" s="48"/>
      <c r="M293" s="49"/>
      <c r="N293" s="49"/>
      <c r="O293" s="50"/>
      <c r="P293" s="50"/>
      <c r="Q293" s="50"/>
      <c r="R293" s="50"/>
      <c r="S293" s="50"/>
      <c r="T293" s="50"/>
      <c r="U293" s="50"/>
      <c r="V293" s="50"/>
      <c r="W293" s="49"/>
      <c r="X293" s="50"/>
      <c r="Y293" s="51"/>
      <c r="Z293" s="51"/>
      <c r="AA293" s="52">
        <f t="shared" si="0"/>
        <v>0</v>
      </c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2">
        <f t="shared" si="1"/>
        <v>0</v>
      </c>
      <c r="AM293" s="52">
        <f t="shared" si="2"/>
        <v>0</v>
      </c>
      <c r="AN293" s="52">
        <f t="shared" si="3"/>
        <v>0</v>
      </c>
      <c r="AO293" s="53">
        <f t="shared" si="4"/>
        <v>0</v>
      </c>
      <c r="AP293" s="10">
        <f>IF(OR(ISBLANK(I293),ISBLANK(L293),ISBLANK(M293),ISBLANK(N293),ISBLANK(O293),ISBLANK(R293),ISBLANK(V293),ISBLANK(W293),ISBLANK(Y293),ISBLANK(AB293),ISBLANK(AD293),ISBLANK(#REF!)),FALSE,TRUE)</f>
        <v>0</v>
      </c>
      <c r="AQ293" s="4">
        <f t="shared" si="5"/>
        <v>0</v>
      </c>
      <c r="AR293" s="54">
        <f t="shared" si="6"/>
        <v>0</v>
      </c>
    </row>
    <row r="294" spans="2:44" ht="13.5">
      <c r="B294" s="42"/>
      <c r="C294" s="43"/>
      <c r="D294" s="42"/>
      <c r="E294" s="44"/>
      <c r="F294" s="45"/>
      <c r="G294" s="46" t="e">
        <f>VLOOKUP(F294,'[1]Foglio1'!$F$1:$G$432,2,FALSE)</f>
        <v>#N/A</v>
      </c>
      <c r="H294" s="47"/>
      <c r="I294" s="48"/>
      <c r="J294" s="48"/>
      <c r="K294" s="48"/>
      <c r="L294" s="48"/>
      <c r="M294" s="49"/>
      <c r="N294" s="49"/>
      <c r="O294" s="50"/>
      <c r="P294" s="50"/>
      <c r="Q294" s="50"/>
      <c r="R294" s="50"/>
      <c r="S294" s="50"/>
      <c r="T294" s="50"/>
      <c r="U294" s="50"/>
      <c r="V294" s="50"/>
      <c r="W294" s="49"/>
      <c r="X294" s="50"/>
      <c r="Y294" s="51"/>
      <c r="Z294" s="51"/>
      <c r="AA294" s="52">
        <f t="shared" si="0"/>
        <v>0</v>
      </c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2">
        <f t="shared" si="1"/>
        <v>0</v>
      </c>
      <c r="AM294" s="52">
        <f t="shared" si="2"/>
        <v>0</v>
      </c>
      <c r="AN294" s="52">
        <f t="shared" si="3"/>
        <v>0</v>
      </c>
      <c r="AO294" s="53">
        <f t="shared" si="4"/>
        <v>0</v>
      </c>
      <c r="AP294" s="10">
        <f>IF(OR(ISBLANK(I294),ISBLANK(L294),ISBLANK(M294),ISBLANK(N294),ISBLANK(O294),ISBLANK(R294),ISBLANK(V294),ISBLANK(W294),ISBLANK(Y294),ISBLANK(AB294),ISBLANK(AD294),ISBLANK(#REF!)),FALSE,TRUE)</f>
        <v>0</v>
      </c>
      <c r="AQ294" s="4">
        <f t="shared" si="5"/>
        <v>0</v>
      </c>
      <c r="AR294" s="54">
        <f t="shared" si="6"/>
        <v>0</v>
      </c>
    </row>
    <row r="295" spans="2:44" ht="13.5">
      <c r="B295" s="42"/>
      <c r="C295" s="43"/>
      <c r="D295" s="42"/>
      <c r="E295" s="44"/>
      <c r="F295" s="45"/>
      <c r="G295" s="46" t="e">
        <f>VLOOKUP(F295,'[1]Foglio1'!$F$1:$G$432,2,FALSE)</f>
        <v>#N/A</v>
      </c>
      <c r="H295" s="47"/>
      <c r="I295" s="48"/>
      <c r="J295" s="48"/>
      <c r="K295" s="48"/>
      <c r="L295" s="48"/>
      <c r="M295" s="49"/>
      <c r="N295" s="49"/>
      <c r="O295" s="50"/>
      <c r="P295" s="50"/>
      <c r="Q295" s="50"/>
      <c r="R295" s="50"/>
      <c r="S295" s="50"/>
      <c r="T295" s="50"/>
      <c r="U295" s="50"/>
      <c r="V295" s="50"/>
      <c r="W295" s="49"/>
      <c r="X295" s="50"/>
      <c r="Y295" s="51"/>
      <c r="Z295" s="51"/>
      <c r="AA295" s="52">
        <f t="shared" si="0"/>
        <v>0</v>
      </c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2">
        <f t="shared" si="1"/>
        <v>0</v>
      </c>
      <c r="AM295" s="52">
        <f t="shared" si="2"/>
        <v>0</v>
      </c>
      <c r="AN295" s="52">
        <f t="shared" si="3"/>
        <v>0</v>
      </c>
      <c r="AO295" s="53">
        <f t="shared" si="4"/>
        <v>0</v>
      </c>
      <c r="AP295" s="10">
        <f>IF(OR(ISBLANK(I295),ISBLANK(L295),ISBLANK(M295),ISBLANK(N295),ISBLANK(O295),ISBLANK(R295),ISBLANK(V295),ISBLANK(W295),ISBLANK(Y295),ISBLANK(AB295),ISBLANK(AD295),ISBLANK(#REF!)),FALSE,TRUE)</f>
        <v>0</v>
      </c>
      <c r="AQ295" s="4">
        <f t="shared" si="5"/>
        <v>0</v>
      </c>
      <c r="AR295" s="54">
        <f t="shared" si="6"/>
        <v>0</v>
      </c>
    </row>
    <row r="296" spans="2:44" ht="13.5">
      <c r="B296" s="42"/>
      <c r="C296" s="43"/>
      <c r="D296" s="42"/>
      <c r="E296" s="44"/>
      <c r="F296" s="45"/>
      <c r="G296" s="46" t="e">
        <f>VLOOKUP(F296,'[1]Foglio1'!$F$1:$G$432,2,FALSE)</f>
        <v>#N/A</v>
      </c>
      <c r="H296" s="47"/>
      <c r="I296" s="48"/>
      <c r="J296" s="48"/>
      <c r="K296" s="48"/>
      <c r="L296" s="48"/>
      <c r="M296" s="49"/>
      <c r="N296" s="49"/>
      <c r="O296" s="50"/>
      <c r="P296" s="50"/>
      <c r="Q296" s="50"/>
      <c r="R296" s="50"/>
      <c r="S296" s="50"/>
      <c r="T296" s="50"/>
      <c r="U296" s="50"/>
      <c r="V296" s="50"/>
      <c r="W296" s="49"/>
      <c r="X296" s="50"/>
      <c r="Y296" s="51"/>
      <c r="Z296" s="51"/>
      <c r="AA296" s="52">
        <f t="shared" si="0"/>
        <v>0</v>
      </c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2">
        <f t="shared" si="1"/>
        <v>0</v>
      </c>
      <c r="AM296" s="52">
        <f t="shared" si="2"/>
        <v>0</v>
      </c>
      <c r="AN296" s="52">
        <f t="shared" si="3"/>
        <v>0</v>
      </c>
      <c r="AO296" s="53">
        <f t="shared" si="4"/>
        <v>0</v>
      </c>
      <c r="AP296" s="10">
        <f>IF(OR(ISBLANK(I296),ISBLANK(L296),ISBLANK(M296),ISBLANK(N296),ISBLANK(O296),ISBLANK(R296),ISBLANK(V296),ISBLANK(W296),ISBLANK(Y296),ISBLANK(AB296),ISBLANK(AD296),ISBLANK(#REF!)),FALSE,TRUE)</f>
        <v>0</v>
      </c>
      <c r="AQ296" s="4">
        <f t="shared" si="5"/>
        <v>0</v>
      </c>
      <c r="AR296" s="54">
        <f t="shared" si="6"/>
        <v>0</v>
      </c>
    </row>
    <row r="297" spans="2:44" ht="13.5">
      <c r="B297" s="42"/>
      <c r="C297" s="43"/>
      <c r="D297" s="42"/>
      <c r="E297" s="44"/>
      <c r="F297" s="45"/>
      <c r="G297" s="46" t="e">
        <f>VLOOKUP(F297,'[1]Foglio1'!$F$1:$G$432,2,FALSE)</f>
        <v>#N/A</v>
      </c>
      <c r="H297" s="47"/>
      <c r="I297" s="48"/>
      <c r="J297" s="48"/>
      <c r="K297" s="48"/>
      <c r="L297" s="48"/>
      <c r="M297" s="49"/>
      <c r="N297" s="49"/>
      <c r="O297" s="50"/>
      <c r="P297" s="50"/>
      <c r="Q297" s="50"/>
      <c r="R297" s="50"/>
      <c r="S297" s="50"/>
      <c r="T297" s="50"/>
      <c r="U297" s="50"/>
      <c r="V297" s="50"/>
      <c r="W297" s="49"/>
      <c r="X297" s="50"/>
      <c r="Y297" s="51"/>
      <c r="Z297" s="51"/>
      <c r="AA297" s="52">
        <f t="shared" si="0"/>
        <v>0</v>
      </c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2">
        <f t="shared" si="1"/>
        <v>0</v>
      </c>
      <c r="AM297" s="52">
        <f t="shared" si="2"/>
        <v>0</v>
      </c>
      <c r="AN297" s="52">
        <f t="shared" si="3"/>
        <v>0</v>
      </c>
      <c r="AO297" s="53">
        <f t="shared" si="4"/>
        <v>0</v>
      </c>
      <c r="AP297" s="10">
        <f>IF(OR(ISBLANK(I297),ISBLANK(L297),ISBLANK(M297),ISBLANK(N297),ISBLANK(O297),ISBLANK(R297),ISBLANK(V297),ISBLANK(W297),ISBLANK(Y297),ISBLANK(AB297),ISBLANK(AD297),ISBLANK(#REF!)),FALSE,TRUE)</f>
        <v>0</v>
      </c>
      <c r="AQ297" s="4">
        <f t="shared" si="5"/>
        <v>0</v>
      </c>
      <c r="AR297" s="54">
        <f t="shared" si="6"/>
        <v>0</v>
      </c>
    </row>
    <row r="298" spans="2:44" ht="12.75" customHeight="1">
      <c r="B298" s="42"/>
      <c r="C298" s="43"/>
      <c r="D298" s="42"/>
      <c r="E298" s="44"/>
      <c r="F298" s="45"/>
      <c r="G298" s="46" t="e">
        <f>VLOOKUP(F298,'[1]Foglio1'!$F$1:$G$432,2,FALSE)</f>
        <v>#N/A</v>
      </c>
      <c r="H298" s="47"/>
      <c r="I298" s="48"/>
      <c r="J298" s="48"/>
      <c r="K298" s="48"/>
      <c r="L298" s="48"/>
      <c r="M298" s="49"/>
      <c r="N298" s="49"/>
      <c r="O298" s="50"/>
      <c r="P298" s="50"/>
      <c r="Q298" s="50"/>
      <c r="R298" s="50"/>
      <c r="S298" s="50"/>
      <c r="T298" s="50"/>
      <c r="U298" s="50"/>
      <c r="V298" s="50"/>
      <c r="W298" s="49"/>
      <c r="X298" s="50"/>
      <c r="Y298" s="51"/>
      <c r="Z298" s="51"/>
      <c r="AA298" s="52">
        <f t="shared" si="0"/>
        <v>0</v>
      </c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2">
        <f t="shared" si="1"/>
        <v>0</v>
      </c>
      <c r="AM298" s="52">
        <f t="shared" si="2"/>
        <v>0</v>
      </c>
      <c r="AN298" s="52">
        <f t="shared" si="3"/>
        <v>0</v>
      </c>
      <c r="AO298" s="53">
        <f t="shared" si="4"/>
        <v>0</v>
      </c>
      <c r="AP298" s="10">
        <f>IF(OR(ISBLANK(I298),ISBLANK(L298),ISBLANK(M298),ISBLANK(N298),ISBLANK(O298),ISBLANK(R298),ISBLANK(V298),ISBLANK(W298),ISBLANK(Y298),ISBLANK(AB298),ISBLANK(AD298),ISBLANK(#REF!)),FALSE,TRUE)</f>
        <v>0</v>
      </c>
      <c r="AQ298" s="4">
        <f t="shared" si="5"/>
        <v>0</v>
      </c>
      <c r="AR298" s="54">
        <f t="shared" si="6"/>
        <v>0</v>
      </c>
    </row>
    <row r="299" spans="2:44" ht="12.75" customHeight="1">
      <c r="B299" s="42"/>
      <c r="C299" s="43"/>
      <c r="D299" s="42"/>
      <c r="E299" s="44"/>
      <c r="F299" s="45"/>
      <c r="G299" s="46" t="e">
        <f>VLOOKUP(F299,'[1]Foglio1'!$F$1:$G$432,2,FALSE)</f>
        <v>#N/A</v>
      </c>
      <c r="H299" s="47"/>
      <c r="I299" s="48"/>
      <c r="J299" s="48"/>
      <c r="K299" s="48"/>
      <c r="L299" s="48"/>
      <c r="M299" s="49"/>
      <c r="N299" s="49"/>
      <c r="O299" s="50"/>
      <c r="P299" s="50"/>
      <c r="Q299" s="50"/>
      <c r="R299" s="50"/>
      <c r="S299" s="50"/>
      <c r="T299" s="50"/>
      <c r="U299" s="50"/>
      <c r="V299" s="50"/>
      <c r="W299" s="49"/>
      <c r="X299" s="50"/>
      <c r="Y299" s="51"/>
      <c r="Z299" s="51"/>
      <c r="AA299" s="52">
        <f t="shared" si="0"/>
        <v>0</v>
      </c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2">
        <f t="shared" si="1"/>
        <v>0</v>
      </c>
      <c r="AM299" s="52">
        <f t="shared" si="2"/>
        <v>0</v>
      </c>
      <c r="AN299" s="52">
        <f t="shared" si="3"/>
        <v>0</v>
      </c>
      <c r="AO299" s="53">
        <f t="shared" si="4"/>
        <v>0</v>
      </c>
      <c r="AP299" s="10">
        <f>IF(OR(ISBLANK(I299),ISBLANK(L299),ISBLANK(M299),ISBLANK(N299),ISBLANK(O299),ISBLANK(R299),ISBLANK(V299),ISBLANK(W299),ISBLANK(Y299),ISBLANK(AB299),ISBLANK(AD299),ISBLANK(#REF!)),FALSE,TRUE)</f>
        <v>0</v>
      </c>
      <c r="AQ299" s="4">
        <f t="shared" si="5"/>
        <v>0</v>
      </c>
      <c r="AR299" s="54">
        <f t="shared" si="6"/>
        <v>0</v>
      </c>
    </row>
    <row r="300" spans="2:44" ht="12.75" customHeight="1">
      <c r="B300" s="55"/>
      <c r="C300" s="56"/>
      <c r="D300" s="55"/>
      <c r="E300" s="57"/>
      <c r="F300" s="58"/>
      <c r="G300" s="59" t="e">
        <f>VLOOKUP(F300,'[1]Foglio1'!$F$1:$G$432,2,FALSE)</f>
        <v>#N/A</v>
      </c>
      <c r="H300" s="60"/>
      <c r="I300" s="57"/>
      <c r="J300" s="57"/>
      <c r="K300" s="57"/>
      <c r="L300" s="57"/>
      <c r="M300" s="61"/>
      <c r="N300" s="61"/>
      <c r="O300" s="62"/>
      <c r="P300" s="62"/>
      <c r="Q300" s="62"/>
      <c r="R300" s="62"/>
      <c r="S300" s="62"/>
      <c r="T300" s="62"/>
      <c r="U300" s="62"/>
      <c r="V300" s="62"/>
      <c r="W300" s="61"/>
      <c r="X300" s="62"/>
      <c r="Y300" s="63"/>
      <c r="Z300" s="63"/>
      <c r="AA300" s="64">
        <f t="shared" si="0"/>
        <v>0</v>
      </c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4">
        <f t="shared" si="1"/>
        <v>0</v>
      </c>
      <c r="AM300" s="64">
        <f t="shared" si="2"/>
        <v>0</v>
      </c>
      <c r="AN300" s="64">
        <f t="shared" si="3"/>
        <v>0</v>
      </c>
      <c r="AO300" s="53">
        <f t="shared" si="4"/>
        <v>0</v>
      </c>
      <c r="AP300" s="10">
        <f>IF(OR(ISBLANK(I300),ISBLANK(L300),ISBLANK(M300),ISBLANK(N300),ISBLANK(O300),ISBLANK(R300),ISBLANK(V300),ISBLANK(W300),ISBLANK(Y300),ISBLANK(AB300),ISBLANK(AD300),ISBLANK(#REF!)),FALSE,TRUE)</f>
        <v>0</v>
      </c>
      <c r="AQ300" s="4">
        <f t="shared" si="5"/>
        <v>0</v>
      </c>
      <c r="AR300" s="54">
        <f t="shared" si="6"/>
        <v>0</v>
      </c>
    </row>
  </sheetData>
  <sheetProtection selectLockedCells="1" selectUnlockedCells="1"/>
  <mergeCells count="8">
    <mergeCell ref="B5:L5"/>
    <mergeCell ref="M5:N5"/>
    <mergeCell ref="O5:S5"/>
    <mergeCell ref="T5:U5"/>
    <mergeCell ref="V5:X5"/>
    <mergeCell ref="Y5:AC5"/>
    <mergeCell ref="AD5:AJ5"/>
    <mergeCell ref="AL5:AN5"/>
  </mergeCells>
  <conditionalFormatting sqref="D2">
    <cfRule type="expression" priority="1" dxfId="0" stopIfTrue="1">
      <formula>ISERROR(D2)</formula>
    </cfRule>
  </conditionalFormatting>
  <conditionalFormatting sqref="G7:G300">
    <cfRule type="expression" priority="2" dxfId="0" stopIfTrue="1">
      <formula>ISERROR(G7)</formula>
    </cfRule>
    <cfRule type="expression" priority="3" dxfId="1" stopIfTrue="1">
      <formula>LEN(TRIM(G7))&gt;0</formula>
    </cfRule>
  </conditionalFormatting>
  <conditionalFormatting sqref="AA7:AA300 AL7:AN300">
    <cfRule type="cellIs" priority="4" dxfId="0" operator="equal" stopIfTrue="1">
      <formula>0</formula>
    </cfRule>
    <cfRule type="expression" priority="5" dxfId="1" stopIfTrue="1">
      <formula>LEN(TRIM(AA7))&gt;0</formula>
    </cfRule>
  </conditionalFormatting>
  <conditionalFormatting sqref="C2">
    <cfRule type="cellIs" priority="6" dxfId="0" operator="equal" stopIfTrue="1">
      <formula>0</formula>
    </cfRule>
  </conditionalFormatting>
  <conditionalFormatting sqref="C2">
    <cfRule type="cellIs" priority="7" dxfId="0" operator="equal" stopIfTrue="1">
      <formula>0</formula>
    </cfRule>
  </conditionalFormatting>
  <conditionalFormatting sqref="C2">
    <cfRule type="cellIs" priority="8" dxfId="0" operator="equal" stopIfTrue="1">
      <formula>0</formula>
    </cfRule>
  </conditionalFormatting>
  <conditionalFormatting sqref="C2">
    <cfRule type="cellIs" priority="9" dxfId="0" operator="equal" stopIfTrue="1">
      <formula>0</formula>
    </cfRule>
  </conditionalFormatting>
  <conditionalFormatting sqref="C2">
    <cfRule type="cellIs" priority="10" dxfId="0" operator="equal" stopIfTrue="1">
      <formula>0</formula>
    </cfRule>
  </conditionalFormatting>
  <conditionalFormatting sqref="C2">
    <cfRule type="cellIs" priority="11" dxfId="0" operator="equal" stopIfTrue="1">
      <formula>0</formula>
    </cfRule>
  </conditionalFormatting>
  <conditionalFormatting sqref="C2">
    <cfRule type="cellIs" priority="12" dxfId="0" operator="equal" stopIfTrue="1">
      <formula>0</formula>
    </cfRule>
  </conditionalFormatting>
  <conditionalFormatting sqref="C2">
    <cfRule type="cellIs" priority="13" dxfId="0" operator="equal" stopIfTrue="1">
      <formula>0</formula>
    </cfRule>
  </conditionalFormatting>
  <conditionalFormatting sqref="C2">
    <cfRule type="cellIs" priority="14" dxfId="0" operator="equal" stopIfTrue="1">
      <formula>0</formula>
    </cfRule>
  </conditionalFormatting>
  <conditionalFormatting sqref="C2">
    <cfRule type="cellIs" priority="15" dxfId="0" operator="equal" stopIfTrue="1">
      <formula>0</formula>
    </cfRule>
  </conditionalFormatting>
  <conditionalFormatting sqref="C2">
    <cfRule type="cellIs" priority="16" dxfId="0" operator="equal" stopIfTrue="1">
      <formula>0</formula>
    </cfRule>
  </conditionalFormatting>
  <conditionalFormatting sqref="C2">
    <cfRule type="cellIs" priority="17" dxfId="0" operator="equal" stopIfTrue="1">
      <formula>0</formula>
    </cfRule>
  </conditionalFormatting>
  <conditionalFormatting sqref="G7:G300">
    <cfRule type="expression" priority="18" dxfId="0" stopIfTrue="1">
      <formula>ISERROR(G7)</formula>
    </cfRule>
    <cfRule type="expression" priority="19" dxfId="1" stopIfTrue="1">
      <formula>LEN(TRIM(G7))&gt;0</formula>
    </cfRule>
  </conditionalFormatting>
  <conditionalFormatting sqref="G7:G300">
    <cfRule type="expression" priority="20" dxfId="0" stopIfTrue="1">
      <formula>ISERROR(G7)</formula>
    </cfRule>
    <cfRule type="expression" priority="21" dxfId="1" stopIfTrue="1">
      <formula>LEN(TRIM(G7))&gt;0</formula>
    </cfRule>
  </conditionalFormatting>
  <conditionalFormatting sqref="G7:G300">
    <cfRule type="expression" priority="22" dxfId="0" stopIfTrue="1">
      <formula>ISERROR(G7)</formula>
    </cfRule>
    <cfRule type="expression" priority="23" dxfId="1" stopIfTrue="1">
      <formula>LEN(TRIM(G7))&gt;0</formula>
    </cfRule>
  </conditionalFormatting>
  <conditionalFormatting sqref="G7:G300">
    <cfRule type="expression" priority="24" dxfId="0" stopIfTrue="1">
      <formula>ISERROR(G7)</formula>
    </cfRule>
    <cfRule type="expression" priority="25" dxfId="1" stopIfTrue="1">
      <formula>LEN(TRIM(G7))&gt;0</formula>
    </cfRule>
  </conditionalFormatting>
  <conditionalFormatting sqref="G7:G300">
    <cfRule type="expression" priority="26" dxfId="0" stopIfTrue="1">
      <formula>ISERROR(G7)</formula>
    </cfRule>
    <cfRule type="expression" priority="27" dxfId="1" stopIfTrue="1">
      <formula>LEN(TRIM(G7))&gt;0</formula>
    </cfRule>
  </conditionalFormatting>
  <conditionalFormatting sqref="G7:G300">
    <cfRule type="expression" priority="28" dxfId="0" stopIfTrue="1">
      <formula>ISERROR(G7)</formula>
    </cfRule>
    <cfRule type="expression" priority="29" dxfId="1" stopIfTrue="1">
      <formula>LEN(TRIM(G7))&gt;0</formula>
    </cfRule>
  </conditionalFormatting>
  <conditionalFormatting sqref="G7:G300">
    <cfRule type="expression" priority="30" dxfId="0" stopIfTrue="1">
      <formula>ISERROR(G7)</formula>
    </cfRule>
    <cfRule type="expression" priority="31" dxfId="1" stopIfTrue="1">
      <formula>LEN(TRIM(G7))&gt;0</formula>
    </cfRule>
  </conditionalFormatting>
  <conditionalFormatting sqref="G7:G300">
    <cfRule type="expression" priority="32" dxfId="0" stopIfTrue="1">
      <formula>ISERROR(G7)</formula>
    </cfRule>
    <cfRule type="expression" priority="33" dxfId="1" stopIfTrue="1">
      <formula>LEN(TRIM(G7))&gt;0</formula>
    </cfRule>
  </conditionalFormatting>
  <conditionalFormatting sqref="G7:G300">
    <cfRule type="expression" priority="34" dxfId="0" stopIfTrue="1">
      <formula>ISERROR(G7)</formula>
    </cfRule>
    <cfRule type="expression" priority="35" dxfId="1" stopIfTrue="1">
      <formula>LEN(TRIM(G7))&gt;0</formula>
    </cfRule>
  </conditionalFormatting>
  <conditionalFormatting sqref="G7:G300">
    <cfRule type="expression" priority="36" dxfId="0" stopIfTrue="1">
      <formula>ISERROR(G7)</formula>
    </cfRule>
    <cfRule type="expression" priority="37" dxfId="1" stopIfTrue="1">
      <formula>LEN(TRIM(G7))&gt;0</formula>
    </cfRule>
  </conditionalFormatting>
  <conditionalFormatting sqref="G7:G300">
    <cfRule type="expression" priority="38" dxfId="0" stopIfTrue="1">
      <formula>ISERROR(G7)</formula>
    </cfRule>
    <cfRule type="expression" priority="39" dxfId="1" stopIfTrue="1">
      <formula>LEN(TRIM(G7))&gt;0</formula>
    </cfRule>
  </conditionalFormatting>
  <conditionalFormatting sqref="G7:G300">
    <cfRule type="expression" priority="40" dxfId="0" stopIfTrue="1">
      <formula>ISERROR(G7)</formula>
    </cfRule>
    <cfRule type="expression" priority="41" dxfId="1" stopIfTrue="1">
      <formula>LEN(TRIM(G7))&gt;0</formula>
    </cfRule>
  </conditionalFormatting>
  <conditionalFormatting sqref="G7:G300">
    <cfRule type="expression" priority="42" dxfId="0" stopIfTrue="1">
      <formula>ISERROR(G7)</formula>
    </cfRule>
    <cfRule type="expression" priority="43" dxfId="1" stopIfTrue="1">
      <formula>LEN(TRIM(G7))&gt;0</formula>
    </cfRule>
  </conditionalFormatting>
  <dataValidations count="32">
    <dataValidation type="decimal" operator="greaterThanOrEqual" allowBlank="1" showInputMessage="1" showErrorMessage="1" promptTitle="CAMPO AUTOMATICO" prompt="Non valorizzare il campo" errorTitle="Formato non valido" error="Inserire un formato numerico" sqref="AA7:AA300">
      <formula1>0</formula1>
    </dataValidation>
    <dataValidation type="decimal" operator="greaterThanOrEqual" allowBlank="1" showInputMessage="1" showErrorMessage="1" prompt="Inserire evenutali altri fondi di finanziamento da fondi specifici destinati alla Struttura sede della UdO" errorTitle="Formato non valido" error="Inserire un formato numerico" sqref="AJ7:AJ300">
      <formula1>0</formula1>
    </dataValidation>
    <dataValidation type="decimal" operator="greaterThanOrEqual" allowBlank="1" showInputMessage="1" showErrorMessage="1" prompt="Inserire l'eventuale contributo ex L.R. 23/99 destinata alla Struttura sede della UdO" errorTitle="Formato non valido" error="Inserire un formato numerico" sqref="AI7:AI300">
      <formula1>0</formula1>
    </dataValidation>
    <dataValidation type="decimal" operator="greaterThanOrEqual" allowBlank="1" showInputMessage="1" showErrorMessage="1" prompt="Inserire la eventuale quota del Fondo Sociale Regionale destinata alla Struttura sede della UdO" errorTitle="Formato non valido" error="Inserire un formato numerico" sqref="AG7:AG300">
      <formula1>0</formula1>
    </dataValidation>
    <dataValidation type="decimal" operator="greaterThanOrEqual" allowBlank="1" showInputMessage="1" showErrorMessage="1" prompt="Inserire la eventuale quota del FNPS destinata alla Struttura sede della UdO" errorTitle="Formato non valido" error="Inserire un formato numerico" sqref="AH7:AH300">
      <formula1>0</formula1>
    </dataValidation>
    <dataValidation allowBlank="1" showInputMessage="1" showErrorMessage="1" prompt="Inserire l'Ente Gestore titolare della struttura sede della UdO" sqref="E7:E300">
      <formula1>0</formula1>
      <formula2>0</formula2>
    </dataValidation>
    <dataValidation allowBlank="1" showInputMessage="1" showErrorMessage="1" prompt="Inserire la denominazione della struttura sede del servizio" sqref="C7:C300">
      <formula1>0</formula1>
      <formula2>0</formula2>
    </dataValidation>
    <dataValidation type="textLength" operator="equal" allowBlank="1" showInputMessage="1" showErrorMessage="1" promptTitle="CAMPO OBBLIGATORIO" prompt="Inserire il Codice Struttura dalla Anagrafica della Rete dei Servizi Sociali - AFAM" errorTitle="Formato non valido" error="Il Codice Struttura è di 12 caratteri così composti: &lt;codice ambito&gt;+SC+&lt;nnnnn&gt;" sqref="B7:B300">
      <formula1>12</formula1>
    </dataValidation>
    <dataValidation allowBlank="1" showInputMessage="1" showErrorMessage="1" promptTitle="CAMPO AUTOMATICO" prompt="Non valorizzare il campo" sqref="AL7:AN300">
      <formula1>0</formula1>
      <formula2>0</formula2>
    </dataValidation>
    <dataValidation allowBlank="1" showInputMessage="1" showErrorMessage="1" prompt="Inserire l'indirizzo (via, numero civico, Comune) della sede della struttura" sqref="D7:D300">
      <formula1>0</formula1>
      <formula2>0</formula2>
    </dataValidation>
    <dataValidation type="decimal" operator="greaterThanOrEqual" allowBlank="1" showInputMessage="1" showErrorMessage="1" prompt="Inserire il totale di eventuali contributi provenienti da enti pubblici (Comuni, Comunità Montane, Unione Comuni, Provincie, Aziende Speciali, Aziende Consortili, ecc..) nel periodo di rendicontazione" errorTitle="Formato non valido" error="Inserire un formato numerico" sqref="AE7:AE300">
      <formula1>0</formula1>
    </dataValidation>
    <dataValidation type="decimal" allowBlank="1" showInputMessage="1" showErrorMessage="1" promptTitle="CAMPO OBBLIGATORIO" prompt="Indicare il numero di settimane di apertura nell'anno di rendicontazione" errorTitle="Formato non valido" error="Inserire un formato numerico compreso tra 1 e 52" sqref="N7:N300">
      <formula1>1</formula1>
      <formula2>52</formula2>
    </dataValidation>
    <dataValidation type="decimal" allowBlank="1" showInputMessage="1" showErrorMessage="1" promptTitle="CAMPO OBBLIGATORIO" prompt="Indicare il numero ore di apertura giornaliera. E' possibile indicare la media delle ore di apertura giornaliera " errorTitle="Formato non valido" error="Inserire un formato numerico compreso tra 1 e 24" sqref="M7:M300">
      <formula1>1</formula1>
      <formula2>24</formula2>
    </dataValidation>
    <dataValidation type="whole" operator="greaterThanOrEqual" allowBlank="1" showInputMessage="1" showErrorMessage="1" promptTitle="CAMPO OBBLIGATORIO" prompt="Inserire il numero di posti in esercizio" errorTitle="Formato non valido" error="Inserire un formato numerico intero uguale o superiore a 1" sqref="O7:O300">
      <formula1>1</formula1>
    </dataValidation>
    <dataValidation type="decimal" operator="greaterThanOrEqual" allowBlank="1" showInputMessage="1" showErrorMessage="1" prompt="Indicare altre eventuali tipologie di entrata. NON indicare entrate da altri fondi specifici" errorTitle="Formato non valido" error="Inserire un formato numerico" sqref="AF7:AF300">
      <formula1>0</formula1>
    </dataValidation>
    <dataValidation type="decimal" operator="greaterThanOrEqual" allowBlank="1" showInputMessage="1" showErrorMessage="1" promptTitle="CAMPO OBBLIGATORIO" prompt="Inserire il totale introitato dalle rette provenienti dalla utenza nel periodo di rendicontazione" errorTitle="Formato non valido" error="Inserire un formato numerico uguale o superiore a 1" sqref="AD7:AD300">
      <formula1>1</formula1>
    </dataValidation>
    <dataValidation type="decimal" operator="greaterThanOrEqual" allowBlank="1" showInputMessage="1" showErrorMessage="1" prompt="Inserire eventuali altre tipologie di costo non riassumibili con le precedenti nel periodo di rendicontazione" errorTitle="Formato non valido" error="Inserire un formato numerico" sqref="AC7:AC300">
      <formula1>0</formula1>
    </dataValidation>
    <dataValidation type="decimal" operator="greaterThanOrEqual" allowBlank="1" showInputMessage="1" showErrorMessage="1" promptTitle="CAMPO OBBLIGATORIO" prompt="Inserire i costi sostenuti per le spese generali come ad esempio utenze, canoni, manutenzione ordinaria, ecc... nel periodo di rendicontazione&#10;ATTENZIONE: NON inserire nel computo i costi per la manutenzione straordinaria" errorTitle="Formato non valido" error="Inserire un formato numerico uguale o superiore a 1" sqref="AB7:AB300">
      <formula1>1</formula1>
    </dataValidation>
    <dataValidation type="decimal" operator="greaterThanOrEqual" allowBlank="1" showInputMessage="1" showErrorMessage="1" prompt="Inserire il costo complessivo di altro personale con contratto di lavoro dipendente, con contratto di lavoro autonomo (CoCoPro, CoCoCo, Liberi professionisti) e con contratti con società interinali, cooperative, etc. che forniscono personale" errorTitle="Formato non valido" error="Inserire un formato numerico" sqref="Z7:Z300">
      <formula1>0</formula1>
    </dataValidation>
    <dataValidation type="decimal" operator="greaterThanOrEqual" allowBlank="1" showInputMessage="1" showErrorMessage="1" promptTitle="CAMPO OBBLIGATORIO" prompt="Nel caso NON ci siano costi valorizzare con 0.&#10;Inserire il costo complessivo del personale socioedu con contratto di lavoro dipendente, autonomo (CoCoPro,CoCoCo, Liberi professionisti) e con società interinali, cooperative, etc. che forniscono personale" errorTitle="Formato non valido" error="Inserire un formato numerico" sqref="Y7:Y300">
      <formula1>0</formula1>
    </dataValidation>
    <dataValidation type="whole" operator="greaterThanOrEqual" allowBlank="1" showInputMessage="1" showErrorMessage="1" prompt="Indicare il numero eventuale di volontari operanti nella UdO nel periodo di rendicontazione" errorTitle="Formato non valido" error="Inserire un formato numerico intero" sqref="X7:X300">
      <formula1>0</formula1>
    </dataValidation>
    <dataValidation type="decimal" operator="greaterThanOrEqual" allowBlank="1" showInputMessage="1" showErrorMessage="1" promptTitle="CAMPO OBBLIGATORIO" prompt="Nel caso NON ci sia personale socioeducativo valorizzare con 0.&#10;Indicare il numero ore annue erogate dal personale socioeducativo nel periodo di rendicontazione" errorTitle="Formato non valido" error="Inserire un formato numerico intero" sqref="W7:W300">
      <formula1>0</formula1>
    </dataValidation>
    <dataValidation type="whole" operator="greaterThanOrEqual" allowBlank="1" showInputMessage="1" showErrorMessage="1" promptTitle="CAMPO OBBLIGATORIO" prompt="Nel caso NON ci sia personale socioeducativo valorizzare con 0.&#10;Indicare il n. del personale socioeducativo operante nel periodo di rendicontazione previsto dalla DGRn.20588 del febbraio 2005 e dalle ulteriori specifiche della circ.n.45 dell'ottobre 2005 " errorTitle="Formato non valido" error="Inserire un formato numerico intero" sqref="V7:V300">
      <formula1>0</formula1>
    </dataValidation>
    <dataValidation type="whole" operator="greaterThanOrEqual" allowBlank="1" showInputMessage="1" showErrorMessage="1" promptTitle="CAMPO OBBLIGATORIO" prompt="Indicare il numero di utenti a cui è stata accettata la domanda d'iscrizione al 31/12 dell'anno di rendicontazione" errorTitle="Formato non valido" error="Inserire un formato numerico intero uguale o superiore a 1" sqref="R7:R300">
      <formula1>1</formula1>
    </dataValidation>
    <dataValidation type="whole" operator="greaterThanOrEqual" allowBlank="1" showInputMessage="1" showErrorMessage="1" prompt="Indicare il numero degli iscritti in lista di attesa nel periodo di rendicontazione" errorTitle="Formato non valido" error="Inserire un formato numerico intero uguale o superiore a 1" sqref="Q7:Q300">
      <formula1>0</formula1>
    </dataValidation>
    <dataValidation allowBlank="1" showErrorMessage="1" sqref="H6">
      <formula1>0</formula1>
      <formula2>0</formula2>
    </dataValidation>
    <dataValidation allowBlank="1" showInputMessage="1" showErrorMessage="1" promptTitle="Sede" prompt="Inserire l'indirizzo (via, numero civico, Comune) della sede della struttura" sqref="J7:J300">
      <formula1>0</formula1>
      <formula2>0</formula2>
    </dataValidation>
    <dataValidation type="whole" allowBlank="1" showInputMessage="1" showErrorMessage="1" promptTitle="Capienza strutturale" prompt="Il numero dei posti autorizzati deve essere compreso tra 1 e 60" errorTitle="Formato non valido" error="Inserire un numero intero compreso tra 1 e 60" sqref="P7:P300">
      <formula1>1</formula1>
      <formula2>60</formula2>
    </dataValidation>
    <dataValidation type="decimal" operator="greaterThanOrEqual" allowBlank="1" showInputMessage="1" showErrorMessage="1" prompt="Indicare eventuali entrate provenienti da altre fonti di finanziamento da fondi specifici" errorTitle="Formato non valido" error="Inserire un formato numerico" sqref="AK7:AK300">
      <formula1>0</formula1>
    </dataValidation>
    <dataValidation type="whole" operator="lessThanOrEqual" allowBlank="1" showInputMessage="1" showErrorMessage="1" prompt="E' un di cui del &quot;Numero totale iscritti&quot;. Indicare il numero di bambini i cui genitori/tutori NON sono dipendenti dell'azienda" errorTitle="Indicazione non valida" error="Indicare un numero uguale o inferiore al &quot;Numero totale iscritti&quot;" sqref="U7:U300">
      <formula1>R7</formula1>
    </dataValidation>
    <dataValidation type="whole" operator="lessThanOrEqual" allowBlank="1" showInputMessage="1" showErrorMessage="1" prompt="E' un di cui del &quot;Numero totale iscritti&quot;" errorTitle="Indicazione non valida" error="Indicare un numero uguale o inferiore al &quot;Numero totale iscritti&quot;" sqref="T7:T300">
      <formula1>R7</formula1>
    </dataValidation>
    <dataValidation type="whole" operator="lessThanOrEqual" allowBlank="1" showInputMessage="1" showErrorMessage="1" prompt="E' un di cui del &quot;Numero totale iscritti&quot;" errorTitle="Indicazione non valida" error="Indicare un numero uguale o inferiore al &quot;Numero totale iscritti&quot;" sqref="S7:S300">
      <formula1>R7</formula1>
    </dataValidation>
  </dataValidations>
  <printOptions/>
  <pageMargins left="0.28194444444444444" right="0.48333333333333334" top="0.75" bottom="0.75" header="0.5118055555555555" footer="0.5118055555555555"/>
  <pageSetup fitToWidth="2" fitToHeight="1" horizontalDpi="300" verticalDpi="300" orientation="landscape" paperSize="9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Ruggeri</dc:creator>
  <cp:keywords/>
  <dc:description/>
  <cp:lastModifiedBy/>
  <dcterms:created xsi:type="dcterms:W3CDTF">2019-09-23T07:18:40Z</dcterms:created>
  <dcterms:modified xsi:type="dcterms:W3CDTF">2022-06-01T07:25:49Z</dcterms:modified>
  <cp:category/>
  <cp:version/>
  <cp:contentType/>
  <cp:contentStatus/>
  <cp:revision>4</cp:revision>
</cp:coreProperties>
</file>